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codeName="ThisWorkbook" defaultThemeVersion="124226"/>
  <mc:AlternateContent xmlns:mc="http://schemas.openxmlformats.org/markup-compatibility/2006">
    <mc:Choice Requires="x15">
      <x15ac:absPath xmlns:x15ac="http://schemas.microsoft.com/office/spreadsheetml/2010/11/ac" url="C:\Users\prove038\Desktop\Proveeduria\2021-2024 PADRÓN DE PROVEEDORES\2018 2024 PADRON MPAL\PADRON MENSUAL 2024\"/>
    </mc:Choice>
  </mc:AlternateContent>
  <bookViews>
    <workbookView xWindow="0" yWindow="0" windowWidth="20490" windowHeight="7755" tabRatio="730"/>
  </bookViews>
  <sheets>
    <sheet name="PADRON APROBADO 2018-2024" sheetId="12" r:id="rId1"/>
  </sheets>
  <definedNames>
    <definedName name="_xlnm._FilterDatabase" localSheetId="0" hidden="1">'PADRON APROBADO 2018-2024'!$A$3:$T$1191</definedName>
    <definedName name="_xlnm.Print_Area" localSheetId="0">'PADRON APROBADO 2018-2024'!$A$1:$S$1135</definedName>
    <definedName name="_xlnm.Print_Titles" localSheetId="0">'PADRON APROBADO 2018-2024'!$1:$3</definedName>
  </definedNames>
  <calcPr calcId="162913"/>
</workbook>
</file>

<file path=xl/calcChain.xml><?xml version="1.0" encoding="utf-8"?>
<calcChain xmlns="http://schemas.openxmlformats.org/spreadsheetml/2006/main">
  <c r="H1779" i="12" l="1"/>
  <c r="H1778" i="12"/>
  <c r="H1777" i="12"/>
  <c r="H1776" i="12"/>
  <c r="H1775" i="12"/>
  <c r="H1774" i="12"/>
  <c r="H1773" i="12"/>
  <c r="H1772" i="12"/>
  <c r="H1771" i="12"/>
  <c r="H1770" i="12"/>
  <c r="H1769" i="12"/>
  <c r="H1768" i="12"/>
  <c r="H1767" i="12"/>
  <c r="H1766" i="12"/>
  <c r="H1765" i="12"/>
  <c r="H1764" i="12"/>
  <c r="H1763" i="12"/>
  <c r="H1762" i="12"/>
  <c r="H1761" i="12"/>
  <c r="H1760" i="12"/>
  <c r="H1759" i="12"/>
  <c r="H1758" i="12"/>
  <c r="H1757" i="12"/>
  <c r="H1756" i="12"/>
  <c r="H1755" i="12"/>
  <c r="H1754" i="12"/>
  <c r="H1753" i="12"/>
  <c r="H1752" i="12"/>
  <c r="H1751" i="12"/>
  <c r="H1750" i="12"/>
  <c r="H1749" i="12"/>
  <c r="H1748" i="12"/>
  <c r="H1747" i="12"/>
  <c r="H1746" i="12"/>
  <c r="H1745" i="12"/>
  <c r="H1744" i="12"/>
  <c r="H1743" i="12"/>
  <c r="H1742" i="12"/>
  <c r="H1741" i="12"/>
  <c r="H1740" i="12"/>
  <c r="H1739" i="12"/>
  <c r="H1738" i="12"/>
  <c r="H1737" i="12"/>
  <c r="H1736" i="12"/>
  <c r="H1735" i="12"/>
  <c r="H1734" i="12"/>
  <c r="H1733" i="12"/>
  <c r="H1732" i="12"/>
  <c r="H1731" i="12"/>
  <c r="H1730" i="12"/>
  <c r="H1729" i="12"/>
  <c r="H1728" i="12"/>
  <c r="H1727" i="12"/>
  <c r="H1726" i="12"/>
  <c r="H1725" i="12"/>
  <c r="H1724" i="12"/>
  <c r="H1723" i="12"/>
  <c r="H1722" i="12"/>
  <c r="H1721" i="12"/>
  <c r="H1720" i="12"/>
  <c r="H1719" i="12"/>
  <c r="H1718" i="12"/>
  <c r="H1717" i="12"/>
  <c r="H1716" i="12"/>
  <c r="H1715" i="12"/>
  <c r="H1714" i="12"/>
  <c r="H1713" i="12"/>
  <c r="H1712" i="12"/>
  <c r="H1711" i="12"/>
  <c r="H1710" i="12"/>
  <c r="H1709" i="12"/>
  <c r="H1708" i="12"/>
  <c r="H1707" i="12"/>
  <c r="H1706" i="12"/>
  <c r="H1705" i="12"/>
  <c r="H1704" i="12"/>
  <c r="H1703" i="12"/>
  <c r="H1702" i="12"/>
  <c r="H1701" i="12"/>
  <c r="H1700" i="12"/>
  <c r="H1699" i="12"/>
  <c r="H1698" i="12"/>
  <c r="H1697" i="12"/>
  <c r="H1696" i="12"/>
  <c r="H1695" i="12"/>
  <c r="H1694" i="12"/>
  <c r="H1693" i="12"/>
  <c r="H1692" i="12"/>
  <c r="H1691" i="12"/>
  <c r="H1690" i="12"/>
  <c r="H1689" i="12"/>
  <c r="H1688" i="12"/>
  <c r="H1687" i="12"/>
  <c r="H1686" i="12"/>
  <c r="H1685" i="12"/>
  <c r="H1684" i="12"/>
  <c r="H1683" i="12"/>
  <c r="H1682" i="12"/>
  <c r="H1681" i="12"/>
  <c r="H1680" i="12"/>
  <c r="H1679" i="12"/>
  <c r="H1678" i="12"/>
  <c r="H1677" i="12"/>
  <c r="H1676" i="12"/>
  <c r="H1675" i="12"/>
  <c r="H1674" i="12"/>
  <c r="H1673" i="12"/>
  <c r="H1672" i="12"/>
  <c r="H1671" i="12"/>
  <c r="H1670" i="12"/>
  <c r="H1669" i="12"/>
  <c r="H1668" i="12"/>
  <c r="H1667" i="12"/>
  <c r="H1666" i="12"/>
  <c r="H1665" i="12"/>
  <c r="H1664" i="12"/>
  <c r="H1663" i="12"/>
  <c r="H1662" i="12"/>
  <c r="H1661" i="12"/>
  <c r="H1660" i="12"/>
  <c r="H1659" i="12"/>
  <c r="H1658" i="12"/>
  <c r="H1657" i="12"/>
  <c r="H1656" i="12"/>
  <c r="H1655" i="12"/>
  <c r="H1654" i="12"/>
  <c r="H1653" i="12"/>
  <c r="H1652" i="12"/>
  <c r="H1651" i="12"/>
  <c r="H1650" i="12"/>
  <c r="H1649" i="12"/>
  <c r="H1648" i="12"/>
  <c r="H1647" i="12"/>
  <c r="H1646" i="12"/>
  <c r="H1645" i="12"/>
  <c r="H1644" i="12"/>
  <c r="H1643" i="12"/>
  <c r="H1642" i="12"/>
  <c r="H1641" i="12"/>
  <c r="H1640" i="12"/>
  <c r="H1639" i="12"/>
  <c r="H1638" i="12"/>
  <c r="H1637" i="12"/>
  <c r="H1636" i="12"/>
  <c r="H1635" i="12"/>
  <c r="H1634" i="12"/>
  <c r="H1633" i="12"/>
  <c r="H1632" i="12"/>
  <c r="H1631" i="12"/>
  <c r="H1630" i="12"/>
  <c r="H1629" i="12"/>
  <c r="H1628" i="12"/>
  <c r="H1627" i="12"/>
  <c r="H1626" i="12"/>
  <c r="H1625" i="12"/>
  <c r="H1624" i="12"/>
  <c r="H1623" i="12"/>
  <c r="H1622" i="12"/>
  <c r="H1621" i="12"/>
  <c r="H1620" i="12"/>
  <c r="H1619" i="12"/>
  <c r="H1618" i="12"/>
  <c r="H1617" i="12"/>
  <c r="H1616" i="12"/>
  <c r="H1615" i="12"/>
  <c r="H1614" i="12"/>
  <c r="H1613" i="12"/>
  <c r="H1612" i="12"/>
  <c r="H1611" i="12"/>
  <c r="H1610" i="12"/>
  <c r="H1609" i="12"/>
  <c r="H1608" i="12"/>
  <c r="H1607" i="12"/>
  <c r="H1606" i="12"/>
  <c r="H1605" i="12"/>
  <c r="H1604" i="12"/>
  <c r="H1603" i="12"/>
  <c r="H1602" i="12"/>
  <c r="H1601" i="12"/>
  <c r="H1600" i="12"/>
  <c r="H1599" i="12"/>
  <c r="H1598" i="12"/>
  <c r="H1597" i="12"/>
  <c r="H1596" i="12"/>
  <c r="H1595" i="12"/>
  <c r="H1594" i="12"/>
  <c r="H1593" i="12"/>
  <c r="H1592" i="12"/>
  <c r="H1591" i="12"/>
  <c r="H1590" i="12"/>
  <c r="H1589" i="12"/>
  <c r="H1588" i="12"/>
  <c r="H1582" i="12"/>
  <c r="H1581" i="12"/>
  <c r="H1580" i="12"/>
  <c r="H1579" i="12"/>
  <c r="H1578" i="12"/>
  <c r="H1577" i="12"/>
  <c r="H1576" i="12"/>
  <c r="H1575" i="12"/>
  <c r="H1574" i="12"/>
  <c r="H1573" i="12"/>
  <c r="H1572" i="12"/>
  <c r="H1571" i="12"/>
  <c r="H1570" i="12"/>
  <c r="H1569" i="12"/>
  <c r="H1568" i="12"/>
  <c r="H1567" i="12"/>
  <c r="H1566" i="12"/>
  <c r="H1565" i="12"/>
  <c r="H1564" i="12"/>
  <c r="H1563" i="12"/>
  <c r="H1562" i="12"/>
  <c r="H1561" i="12"/>
  <c r="H1560" i="12"/>
  <c r="H1559" i="12"/>
  <c r="H1558" i="12"/>
  <c r="H1557" i="12"/>
  <c r="H1556" i="12"/>
  <c r="H1555" i="12"/>
  <c r="H1554" i="12"/>
  <c r="H1553" i="12"/>
  <c r="H1552" i="12"/>
  <c r="H1551" i="12"/>
  <c r="H1550" i="12"/>
  <c r="H1549" i="12"/>
  <c r="H1548" i="12"/>
  <c r="H1547" i="12"/>
  <c r="H1546" i="12"/>
  <c r="H1545" i="12"/>
  <c r="H1544" i="12"/>
  <c r="H1543" i="12"/>
  <c r="H1542" i="12"/>
  <c r="H1541" i="12"/>
  <c r="H1540" i="12"/>
  <c r="H1539" i="12"/>
  <c r="H1538" i="12"/>
  <c r="H1537" i="12"/>
  <c r="H1536" i="12"/>
  <c r="H1535" i="12"/>
  <c r="H1534" i="12"/>
  <c r="H1533" i="12"/>
  <c r="H1532" i="12"/>
  <c r="H1531" i="12"/>
  <c r="H1530" i="12"/>
  <c r="H1529" i="12"/>
  <c r="H1528" i="12"/>
  <c r="H1527" i="12"/>
  <c r="H1526" i="12"/>
  <c r="H1525" i="12"/>
  <c r="H1524" i="12"/>
  <c r="H1523" i="12"/>
  <c r="H1522" i="12"/>
  <c r="H1521" i="12"/>
  <c r="H1520" i="12"/>
  <c r="H1519" i="12"/>
  <c r="H1518" i="12"/>
  <c r="H1517" i="12"/>
  <c r="H1516" i="12"/>
  <c r="H1515" i="12"/>
  <c r="H1514" i="12"/>
  <c r="H1513" i="12"/>
  <c r="H1512" i="12"/>
  <c r="H1511" i="12"/>
  <c r="H1510" i="12"/>
  <c r="H1509" i="12"/>
  <c r="H1508" i="12"/>
  <c r="H1507" i="12"/>
  <c r="H1506" i="12"/>
  <c r="H1505" i="12"/>
  <c r="H1504" i="12"/>
  <c r="H1503" i="12"/>
  <c r="H1502" i="12"/>
  <c r="H1501" i="12"/>
  <c r="H1500" i="12"/>
  <c r="H1499" i="12"/>
  <c r="H1498" i="12"/>
  <c r="H1497" i="12"/>
  <c r="H1496" i="12"/>
  <c r="H1495" i="12"/>
  <c r="H1494" i="12"/>
  <c r="H1493" i="12"/>
  <c r="H1492" i="12"/>
  <c r="H1491" i="12"/>
  <c r="H1490" i="12"/>
  <c r="H1489" i="12"/>
  <c r="H1488" i="12"/>
  <c r="H1487" i="12"/>
  <c r="H1486" i="12"/>
  <c r="H1485" i="12"/>
  <c r="H1484" i="12"/>
  <c r="H1483" i="12"/>
  <c r="H1482" i="12"/>
  <c r="H1481" i="12"/>
  <c r="H1480" i="12"/>
  <c r="H1479" i="12"/>
  <c r="H1478" i="12"/>
  <c r="H1477" i="12"/>
  <c r="H1476" i="12"/>
  <c r="H1475" i="12"/>
  <c r="H1474" i="12"/>
  <c r="H1473" i="12"/>
  <c r="H1472" i="12"/>
  <c r="H1471" i="12"/>
  <c r="H1470" i="12"/>
  <c r="H1469" i="12"/>
  <c r="H1468" i="12"/>
  <c r="H1467" i="12"/>
  <c r="H1466" i="12"/>
  <c r="H1465" i="12"/>
  <c r="H1464" i="12"/>
  <c r="H1463" i="12"/>
  <c r="H1462" i="12"/>
  <c r="H1461" i="12"/>
  <c r="H1460" i="12"/>
  <c r="H1459" i="12"/>
  <c r="H1458" i="12"/>
  <c r="H1457" i="12"/>
  <c r="H1456" i="12"/>
  <c r="H1455" i="12"/>
  <c r="H1454" i="12"/>
  <c r="H1453" i="12"/>
  <c r="H1452" i="12"/>
  <c r="H1451" i="12"/>
  <c r="H1450" i="12"/>
  <c r="H1449" i="12"/>
  <c r="H1448" i="12"/>
  <c r="H1447" i="12"/>
  <c r="H1446" i="12"/>
  <c r="H1445" i="12"/>
  <c r="H1444" i="12"/>
  <c r="H1443" i="12"/>
  <c r="H1442" i="12"/>
  <c r="H1441" i="12"/>
  <c r="H1440" i="12"/>
  <c r="H1439" i="12"/>
  <c r="H1438" i="12"/>
  <c r="H1437" i="12"/>
  <c r="H1436" i="12"/>
  <c r="H1435" i="12"/>
  <c r="H1434" i="12"/>
  <c r="H1433" i="12"/>
  <c r="H1432" i="12"/>
  <c r="H1431" i="12"/>
  <c r="H1430" i="12"/>
  <c r="H1429" i="12"/>
  <c r="H1428" i="12"/>
  <c r="H1427" i="12"/>
  <c r="H1426" i="12"/>
  <c r="H1425" i="12"/>
  <c r="H1424" i="12"/>
  <c r="H1423" i="12"/>
  <c r="H1422" i="12"/>
  <c r="H1421" i="12"/>
  <c r="H1420" i="12"/>
  <c r="H1419" i="12"/>
  <c r="H1418" i="12"/>
  <c r="H1417" i="12"/>
  <c r="H1416" i="12"/>
  <c r="H1415" i="12"/>
  <c r="H1414" i="12"/>
  <c r="H1413" i="12"/>
  <c r="H1412" i="12"/>
  <c r="H1411" i="12"/>
  <c r="H1410" i="12"/>
  <c r="H1409" i="12"/>
  <c r="H1408" i="12"/>
  <c r="H1407" i="12"/>
  <c r="H1406" i="12"/>
  <c r="H1405" i="12"/>
  <c r="H1404" i="12"/>
  <c r="H1403" i="12"/>
  <c r="H1402" i="12"/>
  <c r="H1401" i="12"/>
  <c r="H1400" i="12"/>
  <c r="H1399" i="12"/>
  <c r="H1398" i="12"/>
  <c r="H1397" i="12"/>
  <c r="H1396" i="12"/>
  <c r="H1395" i="12"/>
  <c r="H1394" i="12"/>
  <c r="H1393" i="12"/>
  <c r="H1392" i="12"/>
  <c r="H1391" i="12"/>
  <c r="H1390" i="12"/>
  <c r="H1389" i="12"/>
  <c r="H1388" i="12"/>
  <c r="H1387" i="12"/>
  <c r="H1386" i="12"/>
  <c r="H1385" i="12"/>
  <c r="H1384" i="12"/>
  <c r="H1383" i="12"/>
  <c r="H1382" i="12"/>
  <c r="H1381" i="12"/>
  <c r="H1380" i="12"/>
  <c r="H1379" i="12"/>
  <c r="H1378" i="12"/>
  <c r="H1377" i="12"/>
  <c r="H1376" i="12"/>
  <c r="H1375" i="12"/>
  <c r="H1374" i="12"/>
  <c r="H1373" i="12"/>
  <c r="H1372" i="12"/>
  <c r="H1371" i="12"/>
  <c r="H1370" i="12"/>
  <c r="H1369" i="12"/>
  <c r="H1368" i="12"/>
  <c r="H1367" i="12"/>
  <c r="H1366" i="12"/>
  <c r="H1365" i="12"/>
  <c r="H1364" i="12"/>
  <c r="H1363" i="12"/>
  <c r="H1362" i="12"/>
  <c r="H1361" i="12"/>
  <c r="H1360" i="12"/>
  <c r="H1359" i="12"/>
  <c r="H1358" i="12"/>
  <c r="H1357" i="12"/>
  <c r="H1356" i="12"/>
  <c r="H1355" i="12"/>
  <c r="H1354" i="12"/>
  <c r="H1353" i="12"/>
  <c r="H1352" i="12"/>
  <c r="H1351" i="12"/>
  <c r="H1350" i="12"/>
  <c r="H1349" i="12"/>
  <c r="H1348" i="12"/>
  <c r="H1347" i="12"/>
  <c r="H1346" i="12"/>
  <c r="H1345" i="12"/>
  <c r="H1344" i="12"/>
  <c r="H1343" i="12"/>
  <c r="H1342" i="12"/>
  <c r="H1341" i="12"/>
  <c r="H1340" i="12"/>
  <c r="H1339" i="12"/>
  <c r="H1338" i="12"/>
  <c r="H1337" i="12"/>
  <c r="H1336" i="12"/>
  <c r="H1335" i="12"/>
  <c r="H1334" i="12"/>
  <c r="H1333" i="12"/>
  <c r="H1332" i="12"/>
  <c r="H1331" i="12"/>
  <c r="H1330" i="12"/>
  <c r="H1329" i="12"/>
  <c r="H1328" i="12"/>
  <c r="H1327" i="12"/>
  <c r="H1326" i="12"/>
  <c r="H1325" i="12"/>
  <c r="H1324" i="12"/>
  <c r="H1323" i="12"/>
  <c r="H1322" i="12"/>
  <c r="H1321" i="12"/>
  <c r="H1320" i="12"/>
  <c r="H1319" i="12"/>
  <c r="H1318" i="12"/>
  <c r="H1317" i="12"/>
  <c r="H1316" i="12"/>
  <c r="H1315" i="12"/>
  <c r="H1314" i="12"/>
  <c r="H1313" i="12"/>
  <c r="H1312" i="12"/>
  <c r="H1311" i="12"/>
  <c r="H1310" i="12"/>
  <c r="H1309" i="12"/>
  <c r="H1308" i="12"/>
  <c r="H1307" i="12"/>
  <c r="H1306" i="12"/>
  <c r="H1305" i="12"/>
  <c r="H1304" i="12"/>
  <c r="H1303" i="12"/>
  <c r="H1302" i="12"/>
  <c r="H1301" i="12"/>
  <c r="H1300" i="12"/>
  <c r="H1299" i="12"/>
  <c r="H1298" i="12"/>
  <c r="M1297" i="12"/>
  <c r="H1297" i="12"/>
  <c r="H1296" i="12"/>
  <c r="H1295" i="12"/>
  <c r="H1294" i="12"/>
  <c r="H1293" i="12"/>
  <c r="H1292" i="12"/>
  <c r="H1291" i="12"/>
  <c r="H1290" i="12"/>
  <c r="H1289" i="12"/>
  <c r="H1288" i="12"/>
  <c r="H1287" i="12"/>
  <c r="H1286" i="12"/>
  <c r="H1285" i="12"/>
  <c r="H1284" i="12"/>
  <c r="H1283" i="12"/>
  <c r="H1282" i="12"/>
  <c r="H1281" i="12"/>
  <c r="H1280" i="12"/>
  <c r="H1279" i="12"/>
  <c r="H1278" i="12"/>
  <c r="H1277" i="12"/>
  <c r="H1276" i="12"/>
  <c r="H1275" i="12"/>
  <c r="H1274" i="12"/>
  <c r="H1273" i="12"/>
  <c r="H1272" i="12"/>
  <c r="H1271" i="12"/>
  <c r="H1270" i="12"/>
  <c r="H1269" i="12"/>
  <c r="H1268" i="12"/>
  <c r="H1267" i="12"/>
  <c r="H1266" i="12"/>
  <c r="H1265" i="12"/>
  <c r="H1264" i="12"/>
  <c r="H1263" i="12"/>
  <c r="H1262" i="12"/>
  <c r="H1261" i="12"/>
  <c r="H1260" i="12"/>
  <c r="H1259" i="12"/>
  <c r="H1258" i="12"/>
  <c r="H1257" i="12"/>
  <c r="H1256" i="12"/>
  <c r="H1255" i="12"/>
  <c r="H1254" i="12"/>
  <c r="H1253" i="12"/>
  <c r="H1252" i="12"/>
  <c r="H1251" i="12"/>
  <c r="H1250" i="12"/>
  <c r="H1249" i="12"/>
  <c r="H1248" i="12"/>
  <c r="H1247" i="12"/>
  <c r="H1246" i="12"/>
  <c r="H1245" i="12"/>
  <c r="H1244" i="12"/>
  <c r="H1243" i="12"/>
  <c r="H1242" i="12"/>
  <c r="H1241" i="12"/>
  <c r="H1240" i="12"/>
  <c r="H1239" i="12"/>
  <c r="H1238" i="12"/>
  <c r="H1237" i="12"/>
  <c r="H1236" i="12"/>
  <c r="H1235" i="12"/>
  <c r="M1234" i="12"/>
  <c r="H1234" i="12"/>
  <c r="M1233" i="12"/>
  <c r="H1233" i="12"/>
  <c r="M1230" i="12"/>
  <c r="H1230" i="12"/>
  <c r="M1225" i="12"/>
  <c r="H1225" i="12"/>
  <c r="M1224" i="12"/>
  <c r="H1224" i="12"/>
  <c r="M1223" i="12"/>
  <c r="H1223" i="12"/>
  <c r="M1222" i="12"/>
  <c r="H1222" i="12"/>
  <c r="M1221" i="12"/>
  <c r="H1221" i="12"/>
  <c r="M1220" i="12"/>
  <c r="H1220" i="12"/>
  <c r="M1219" i="12"/>
  <c r="H1219" i="12"/>
  <c r="M1218" i="12"/>
  <c r="H1218" i="12"/>
  <c r="M1217" i="12"/>
  <c r="H1217" i="12"/>
  <c r="M1216" i="12"/>
  <c r="H1216" i="12"/>
  <c r="M1215" i="12"/>
  <c r="H1215" i="12"/>
  <c r="M1214" i="12"/>
  <c r="H1214" i="12"/>
  <c r="M1213" i="12"/>
  <c r="H1213" i="12"/>
  <c r="M1212" i="12"/>
  <c r="H1212" i="12"/>
  <c r="M1211" i="12"/>
  <c r="H1211" i="12"/>
  <c r="M1210" i="12"/>
  <c r="H1210" i="12"/>
  <c r="M1209" i="12"/>
  <c r="H1209" i="12"/>
  <c r="M1208" i="12"/>
  <c r="H1208" i="12"/>
  <c r="M1207" i="12"/>
  <c r="H1207" i="12"/>
  <c r="M1206" i="12"/>
  <c r="H1206" i="12"/>
  <c r="M1205" i="12"/>
  <c r="H1205" i="12"/>
  <c r="M1204" i="12"/>
  <c r="H1204" i="12"/>
  <c r="M1203" i="12"/>
  <c r="H1203" i="12"/>
  <c r="M1202" i="12"/>
  <c r="H1202" i="12"/>
  <c r="M1201" i="12"/>
  <c r="H1201" i="12"/>
  <c r="M1200" i="12"/>
  <c r="H1200" i="12"/>
  <c r="M1199" i="12"/>
  <c r="H1199" i="12"/>
  <c r="M1198" i="12"/>
  <c r="H1198" i="12"/>
  <c r="M1197" i="12"/>
  <c r="H1197" i="12"/>
  <c r="M1196" i="12"/>
  <c r="H1196" i="12"/>
  <c r="M1195" i="12"/>
  <c r="H1195" i="12"/>
  <c r="M1194" i="12"/>
  <c r="H1194" i="12"/>
  <c r="M1193" i="12"/>
  <c r="H1193" i="12"/>
  <c r="M1192" i="12"/>
  <c r="H1192" i="12"/>
  <c r="M1191" i="12"/>
  <c r="H1191" i="12"/>
  <c r="M1190" i="12"/>
  <c r="H1190" i="12"/>
  <c r="M1189" i="12"/>
  <c r="H1189" i="12"/>
  <c r="M1188" i="12"/>
  <c r="H1188" i="12"/>
  <c r="M1187" i="12"/>
  <c r="H1187" i="12"/>
  <c r="M1186" i="12"/>
  <c r="H1186" i="12"/>
  <c r="M1183" i="12"/>
  <c r="H1183" i="12"/>
  <c r="M1182" i="12"/>
  <c r="H1182" i="12"/>
  <c r="M1179" i="12"/>
  <c r="H1179" i="12"/>
  <c r="M1178" i="12"/>
  <c r="H1178" i="12"/>
  <c r="M1177" i="12"/>
  <c r="H1177" i="12"/>
  <c r="M1176" i="12"/>
  <c r="H1176" i="12"/>
  <c r="M1175" i="12"/>
  <c r="H1175" i="12"/>
  <c r="M1174" i="12"/>
  <c r="H1174" i="12"/>
  <c r="M1170" i="12"/>
  <c r="H1170" i="12"/>
  <c r="M1169" i="12"/>
  <c r="H1169" i="12"/>
  <c r="M1168" i="12"/>
  <c r="H1168" i="12"/>
  <c r="M1167" i="12"/>
  <c r="H1167" i="12"/>
  <c r="M1166" i="12"/>
  <c r="H1166" i="12"/>
  <c r="M1165" i="12"/>
  <c r="H1165" i="12"/>
  <c r="M1164" i="12"/>
  <c r="H1164" i="12"/>
  <c r="M1163" i="12"/>
  <c r="H1163" i="12"/>
  <c r="M1162" i="12"/>
  <c r="H1162" i="12"/>
  <c r="M1161" i="12"/>
  <c r="H1161" i="12"/>
  <c r="M1160" i="12"/>
  <c r="H1160" i="12"/>
  <c r="M1159" i="12"/>
  <c r="H1159" i="12"/>
  <c r="M1158" i="12"/>
  <c r="H1158" i="12"/>
  <c r="M1157" i="12"/>
  <c r="H1157" i="12"/>
  <c r="M1156" i="12"/>
  <c r="H1156" i="12"/>
  <c r="M1155" i="12"/>
  <c r="H1155" i="12"/>
  <c r="M1154" i="12"/>
  <c r="H1154" i="12"/>
  <c r="H1153" i="12"/>
  <c r="M1152" i="12"/>
  <c r="H1152" i="12"/>
  <c r="M1151" i="12"/>
  <c r="H1151" i="12"/>
  <c r="M1150" i="12"/>
  <c r="H1150" i="12"/>
  <c r="M1149" i="12"/>
  <c r="H1149" i="12"/>
  <c r="M1148" i="12"/>
  <c r="H1148" i="12"/>
  <c r="M1147" i="12"/>
  <c r="H1147" i="12"/>
  <c r="M1146" i="12"/>
  <c r="H1146" i="12"/>
  <c r="M1145" i="12"/>
  <c r="H1145" i="12"/>
  <c r="M1144" i="12"/>
  <c r="H1144" i="12"/>
  <c r="M1143" i="12"/>
  <c r="H1143" i="12"/>
  <c r="M1142" i="12"/>
  <c r="H1142" i="12"/>
  <c r="M1141" i="12"/>
  <c r="H1141" i="12"/>
  <c r="M1140" i="12"/>
  <c r="H1140" i="12"/>
  <c r="M1139" i="12"/>
  <c r="H1139" i="12"/>
  <c r="M1138" i="12"/>
  <c r="H1138" i="12"/>
  <c r="M1137" i="12"/>
  <c r="H1137" i="12"/>
  <c r="M1136" i="12"/>
  <c r="H1136" i="12"/>
  <c r="H1135" i="12"/>
  <c r="H1134" i="12"/>
  <c r="M1133" i="12"/>
  <c r="H1133" i="12"/>
  <c r="M1132" i="12"/>
  <c r="H1132" i="12"/>
  <c r="M1131" i="12"/>
  <c r="H1131" i="12"/>
  <c r="M1130" i="12"/>
  <c r="H1130" i="12"/>
  <c r="M1129" i="12"/>
  <c r="H1129" i="12"/>
  <c r="M1128" i="12"/>
  <c r="H1128" i="12"/>
  <c r="M1127" i="12"/>
  <c r="H1127" i="12"/>
  <c r="M1126" i="12"/>
  <c r="H1126" i="12"/>
  <c r="M1125" i="12"/>
  <c r="H1125" i="12"/>
  <c r="M1124" i="12"/>
  <c r="H1124" i="12"/>
  <c r="M1123" i="12"/>
  <c r="H1123" i="12"/>
  <c r="M1122" i="12"/>
  <c r="H1122" i="12"/>
  <c r="M1121" i="12"/>
  <c r="H1121" i="12"/>
  <c r="M1120" i="12"/>
  <c r="H1120" i="12"/>
  <c r="M1119" i="12"/>
  <c r="H1119" i="12"/>
  <c r="M1118" i="12"/>
  <c r="H1118" i="12"/>
  <c r="M1117" i="12"/>
  <c r="H1117" i="12"/>
  <c r="M1116" i="12"/>
  <c r="H1116" i="12"/>
  <c r="M1115" i="12"/>
  <c r="H1115" i="12"/>
  <c r="M1114" i="12"/>
  <c r="H1114" i="12"/>
  <c r="M1113" i="12"/>
  <c r="H1113" i="12"/>
  <c r="M1112" i="12"/>
  <c r="H1112" i="12"/>
  <c r="M1111" i="12"/>
  <c r="H1111" i="12"/>
  <c r="M1110" i="12"/>
  <c r="H1110" i="12"/>
  <c r="M1109" i="12"/>
  <c r="H1109" i="12"/>
  <c r="M1108" i="12"/>
  <c r="H1108" i="12"/>
  <c r="M1107" i="12"/>
  <c r="H1107" i="12"/>
  <c r="M1106" i="12"/>
  <c r="H1106" i="12"/>
  <c r="M1105" i="12"/>
  <c r="H1105" i="12"/>
  <c r="M1104" i="12"/>
  <c r="H1104" i="12"/>
  <c r="M1103" i="12"/>
  <c r="H1103" i="12"/>
  <c r="M1102" i="12"/>
  <c r="H1102" i="12"/>
  <c r="M1101" i="12"/>
  <c r="H1101" i="12"/>
  <c r="M1100" i="12"/>
  <c r="H1100" i="12"/>
  <c r="M1099" i="12"/>
  <c r="H1099" i="12"/>
  <c r="M1098" i="12"/>
  <c r="H1098" i="12"/>
  <c r="M1097" i="12"/>
  <c r="H1097" i="12"/>
  <c r="M1096" i="12"/>
  <c r="H1096" i="12"/>
  <c r="M1095" i="12"/>
  <c r="H1095" i="12"/>
  <c r="M1094" i="12"/>
  <c r="H1094" i="12"/>
  <c r="M1093" i="12"/>
  <c r="H1093" i="12"/>
  <c r="H1092" i="12"/>
  <c r="H1091" i="12"/>
  <c r="M1090" i="12"/>
  <c r="H1090" i="12"/>
  <c r="H1089" i="12"/>
  <c r="M1088" i="12"/>
  <c r="H1088" i="12"/>
  <c r="M1087" i="12"/>
  <c r="H1087" i="12"/>
  <c r="M1086" i="12"/>
  <c r="H1086" i="12"/>
  <c r="M1085" i="12"/>
  <c r="H1085" i="12"/>
  <c r="M1084" i="12"/>
  <c r="H1084" i="12"/>
  <c r="M1083" i="12"/>
  <c r="H1083" i="12"/>
  <c r="M1082" i="12"/>
  <c r="H1082" i="12"/>
  <c r="M1081" i="12"/>
  <c r="H1081" i="12"/>
  <c r="M1080" i="12"/>
  <c r="H1080" i="12"/>
  <c r="M1079" i="12"/>
  <c r="H1079" i="12"/>
  <c r="H1077" i="12"/>
  <c r="M1075" i="12"/>
  <c r="H1075" i="12"/>
  <c r="H1074" i="12"/>
  <c r="M1073" i="12"/>
  <c r="H1073" i="12"/>
  <c r="M1072" i="12"/>
  <c r="H1072" i="12"/>
  <c r="M1071" i="12"/>
  <c r="H1071" i="12"/>
  <c r="M1070" i="12"/>
  <c r="H1070" i="12"/>
  <c r="M1069" i="12"/>
  <c r="H1069" i="12"/>
  <c r="M1068" i="12"/>
  <c r="H1068" i="12"/>
  <c r="M1067" i="12"/>
  <c r="H1067" i="12"/>
  <c r="M1066" i="12"/>
  <c r="H1066" i="12"/>
  <c r="M1065" i="12"/>
  <c r="H1065" i="12"/>
  <c r="M1064" i="12"/>
  <c r="H1064" i="12"/>
  <c r="M1063" i="12"/>
  <c r="H1063" i="12"/>
  <c r="M1062" i="12"/>
  <c r="H1062" i="12"/>
  <c r="M1061" i="12"/>
  <c r="H1061" i="12"/>
  <c r="H1060" i="12"/>
  <c r="M1059" i="12"/>
  <c r="H1059" i="12"/>
  <c r="M1058" i="12"/>
  <c r="H1058" i="12"/>
  <c r="M1057" i="12"/>
  <c r="H1057" i="12"/>
  <c r="M1056" i="12"/>
  <c r="H1056" i="12"/>
  <c r="M1055" i="12"/>
  <c r="H1055" i="12"/>
  <c r="M1054" i="12"/>
  <c r="H1054" i="12"/>
  <c r="M1053" i="12"/>
  <c r="H1053" i="12"/>
  <c r="M1052" i="12"/>
  <c r="H1052" i="12"/>
  <c r="M1051" i="12"/>
  <c r="H1051" i="12"/>
  <c r="M1050" i="12"/>
  <c r="H1050" i="12"/>
  <c r="H1049" i="12"/>
  <c r="M1048" i="12"/>
  <c r="H1048" i="12"/>
  <c r="M1047" i="12"/>
  <c r="H1047" i="12"/>
  <c r="M1046" i="12"/>
  <c r="H1046" i="12"/>
  <c r="M1045" i="12"/>
  <c r="H1045" i="12"/>
  <c r="M1044" i="12"/>
  <c r="H1044" i="12"/>
  <c r="M1043" i="12"/>
  <c r="H1043" i="12"/>
  <c r="M1042" i="12"/>
  <c r="H1042" i="12"/>
  <c r="M1041" i="12"/>
  <c r="H1041" i="12"/>
  <c r="M1040" i="12"/>
  <c r="H1040" i="12"/>
  <c r="M1039" i="12"/>
  <c r="H1039" i="12"/>
  <c r="M1038" i="12"/>
  <c r="H1038" i="12"/>
  <c r="M1037" i="12"/>
  <c r="H1037" i="12"/>
  <c r="M1036" i="12"/>
  <c r="H1036" i="12"/>
  <c r="M1035" i="12"/>
  <c r="H1035" i="12"/>
  <c r="M1034" i="12"/>
  <c r="H1034" i="12"/>
  <c r="M1033" i="12"/>
  <c r="H1033" i="12"/>
  <c r="H1032" i="12"/>
  <c r="M1031" i="12"/>
  <c r="H1031" i="12"/>
  <c r="M1030" i="12"/>
  <c r="H1030" i="12"/>
  <c r="M1029" i="12"/>
  <c r="H1029" i="12"/>
  <c r="M1028" i="12"/>
  <c r="H1028" i="12"/>
  <c r="M1027" i="12"/>
  <c r="H1027" i="12"/>
  <c r="M1026" i="12"/>
  <c r="H1026" i="12"/>
  <c r="M1025" i="12"/>
  <c r="H1025" i="12"/>
  <c r="M1024" i="12"/>
  <c r="H1024" i="12"/>
  <c r="M1023" i="12"/>
  <c r="H1023" i="12"/>
  <c r="M1022" i="12"/>
  <c r="H1022" i="12"/>
  <c r="M1021" i="12"/>
  <c r="H1021" i="12"/>
  <c r="M1020" i="12"/>
  <c r="H1020" i="12"/>
  <c r="M1019" i="12"/>
  <c r="H1019" i="12"/>
  <c r="M1018" i="12"/>
  <c r="H1018" i="12"/>
  <c r="M1017" i="12"/>
  <c r="H1017" i="12"/>
  <c r="M1016" i="12"/>
  <c r="H1016" i="12"/>
  <c r="M1015" i="12"/>
  <c r="H1015" i="12"/>
  <c r="M1014" i="12"/>
  <c r="H1014" i="12"/>
  <c r="M1013" i="12"/>
  <c r="H1013" i="12"/>
  <c r="M1012" i="12"/>
  <c r="H1012" i="12"/>
  <c r="M1011" i="12"/>
  <c r="H1011" i="12"/>
  <c r="M1010" i="12"/>
  <c r="H1010" i="12"/>
  <c r="M1009" i="12"/>
  <c r="H1009" i="12"/>
  <c r="M1008" i="12"/>
  <c r="H1008" i="12"/>
  <c r="M1007" i="12"/>
  <c r="H1007" i="12"/>
  <c r="M1006" i="12"/>
  <c r="H1006" i="12"/>
  <c r="M1005" i="12"/>
  <c r="H1005" i="12"/>
  <c r="M1004" i="12"/>
  <c r="H1004" i="12"/>
  <c r="M1003" i="12"/>
  <c r="H1003" i="12"/>
  <c r="M1002" i="12"/>
  <c r="H1002" i="12"/>
  <c r="M1001" i="12"/>
  <c r="H1001" i="12"/>
  <c r="M1000" i="12"/>
  <c r="H1000" i="12"/>
  <c r="M999" i="12"/>
  <c r="H999" i="12"/>
  <c r="M998" i="12"/>
  <c r="H998" i="12"/>
  <c r="M997" i="12"/>
  <c r="H997" i="12"/>
  <c r="N996" i="12"/>
  <c r="M996" i="12" s="1"/>
  <c r="H996" i="12"/>
  <c r="N995" i="12"/>
  <c r="M995" i="12"/>
  <c r="H995" i="12"/>
  <c r="N994" i="12"/>
  <c r="M994" i="12" s="1"/>
  <c r="H994" i="12"/>
  <c r="N993" i="12"/>
  <c r="M993" i="12" s="1"/>
  <c r="H993" i="12"/>
  <c r="N992" i="12"/>
  <c r="M992" i="12"/>
  <c r="H992" i="12"/>
  <c r="N991" i="12"/>
  <c r="M991" i="12" s="1"/>
  <c r="H991" i="12"/>
  <c r="N990" i="12"/>
  <c r="M990" i="12" s="1"/>
  <c r="H990" i="12"/>
  <c r="N989" i="12"/>
  <c r="M989" i="12" s="1"/>
  <c r="H989" i="12"/>
  <c r="N988" i="12"/>
  <c r="M988" i="12" s="1"/>
  <c r="H988" i="12"/>
  <c r="N987" i="12"/>
  <c r="M987" i="12"/>
  <c r="H987" i="12"/>
  <c r="N986" i="12"/>
  <c r="M986" i="12" s="1"/>
  <c r="H986" i="12"/>
  <c r="N985" i="12"/>
  <c r="M985" i="12" s="1"/>
  <c r="H985" i="12"/>
  <c r="N984" i="12"/>
  <c r="M984" i="12" s="1"/>
  <c r="H984" i="12"/>
  <c r="M983" i="12"/>
  <c r="H983" i="12"/>
  <c r="N982" i="12"/>
  <c r="M982" i="12" s="1"/>
  <c r="H982" i="12"/>
  <c r="N981" i="12"/>
  <c r="M981" i="12" s="1"/>
  <c r="H981" i="12"/>
  <c r="N980" i="12"/>
  <c r="M980" i="12"/>
  <c r="H980" i="12"/>
  <c r="N979" i="12"/>
  <c r="M979" i="12" s="1"/>
  <c r="H979" i="12"/>
  <c r="N978" i="12"/>
  <c r="M978" i="12" s="1"/>
  <c r="H978" i="12"/>
  <c r="N977" i="12"/>
  <c r="M977" i="12" s="1"/>
  <c r="H977" i="12"/>
  <c r="N976" i="12"/>
  <c r="M976" i="12" s="1"/>
  <c r="H976" i="12"/>
  <c r="N975" i="12"/>
  <c r="M975" i="12" s="1"/>
  <c r="H975" i="12"/>
  <c r="N974" i="12"/>
  <c r="M974" i="12"/>
  <c r="H974" i="12"/>
  <c r="N973" i="12"/>
  <c r="M973" i="12" s="1"/>
  <c r="H973" i="12"/>
  <c r="N972" i="12"/>
  <c r="M972" i="12" s="1"/>
  <c r="H972" i="12"/>
  <c r="N971" i="12"/>
  <c r="M971" i="12" s="1"/>
  <c r="H971" i="12"/>
  <c r="N970" i="12"/>
  <c r="M970" i="12" s="1"/>
  <c r="H970" i="12"/>
  <c r="N969" i="12"/>
  <c r="M969" i="12" s="1"/>
  <c r="H969" i="12"/>
  <c r="N968" i="12"/>
  <c r="M968" i="12" s="1"/>
  <c r="H968" i="12"/>
  <c r="N967" i="12"/>
  <c r="M967" i="12" s="1"/>
  <c r="H967" i="12"/>
  <c r="N966" i="12"/>
  <c r="M966" i="12" s="1"/>
  <c r="H966" i="12"/>
  <c r="N965" i="12"/>
  <c r="M965" i="12" s="1"/>
  <c r="H965" i="12"/>
  <c r="N964" i="12"/>
  <c r="M964" i="12" s="1"/>
  <c r="H964" i="12"/>
  <c r="N963" i="12"/>
  <c r="M963" i="12" s="1"/>
  <c r="H963" i="12"/>
  <c r="N962" i="12"/>
  <c r="M962" i="12" s="1"/>
  <c r="H962" i="12"/>
  <c r="N961" i="12"/>
  <c r="M961" i="12" s="1"/>
  <c r="H961" i="12"/>
  <c r="M960" i="12"/>
  <c r="H960" i="12"/>
  <c r="M959" i="12"/>
  <c r="H959" i="12"/>
  <c r="M958" i="12"/>
  <c r="H958" i="12"/>
  <c r="M957" i="12"/>
  <c r="H957" i="12"/>
  <c r="M956" i="12"/>
  <c r="H956" i="12"/>
  <c r="M955" i="12"/>
  <c r="H955" i="12"/>
  <c r="M954" i="12"/>
  <c r="H954" i="12"/>
  <c r="M953" i="12"/>
  <c r="H953" i="12"/>
  <c r="M952" i="12"/>
  <c r="H952" i="12"/>
  <c r="M951" i="12"/>
  <c r="H951" i="12"/>
  <c r="M950" i="12"/>
  <c r="H950" i="12"/>
  <c r="M949" i="12"/>
  <c r="H949" i="12"/>
  <c r="M948" i="12"/>
  <c r="H948" i="12"/>
  <c r="M947" i="12"/>
  <c r="H947" i="12"/>
  <c r="M946" i="12"/>
  <c r="H946" i="12"/>
  <c r="M945" i="12"/>
  <c r="H945" i="12"/>
  <c r="M944" i="12"/>
  <c r="H944" i="12"/>
  <c r="M943" i="12"/>
  <c r="H943" i="12"/>
  <c r="M942" i="12"/>
  <c r="H942" i="12"/>
  <c r="M941" i="12"/>
  <c r="H941" i="12"/>
  <c r="M940" i="12"/>
  <c r="H940" i="12"/>
  <c r="M939" i="12"/>
  <c r="H939" i="12"/>
  <c r="M938" i="12"/>
  <c r="H938" i="12"/>
  <c r="M937" i="12"/>
  <c r="H937" i="12"/>
  <c r="M936" i="12"/>
  <c r="H936" i="12"/>
  <c r="N935" i="12"/>
  <c r="M935" i="12" s="1"/>
  <c r="H935" i="12"/>
  <c r="M934" i="12"/>
  <c r="H934" i="12"/>
  <c r="M933" i="12"/>
  <c r="H933" i="12"/>
  <c r="M932" i="12"/>
  <c r="H932" i="12"/>
  <c r="M931" i="12"/>
  <c r="H931" i="12"/>
  <c r="M930" i="12"/>
  <c r="H930" i="12"/>
  <c r="M929" i="12"/>
  <c r="H929" i="12"/>
  <c r="M928" i="12"/>
  <c r="H928" i="12"/>
  <c r="M927" i="12"/>
  <c r="H927" i="12"/>
  <c r="M926" i="12"/>
  <c r="H926" i="12"/>
  <c r="M925" i="12"/>
  <c r="H925" i="12"/>
  <c r="M924" i="12"/>
  <c r="H924" i="12"/>
  <c r="M923" i="12"/>
  <c r="H923" i="12"/>
  <c r="H922" i="12"/>
  <c r="M921" i="12"/>
  <c r="H921" i="12"/>
  <c r="M920" i="12"/>
  <c r="H920" i="12"/>
  <c r="M919" i="12"/>
  <c r="H919" i="12"/>
  <c r="M918" i="12"/>
  <c r="H918" i="12"/>
  <c r="M917" i="12"/>
  <c r="H917" i="12"/>
  <c r="N916" i="12"/>
  <c r="M916" i="12" s="1"/>
  <c r="H916" i="12"/>
  <c r="M915" i="12"/>
  <c r="H915" i="12"/>
  <c r="M914" i="12"/>
  <c r="H914" i="12"/>
  <c r="M913" i="12"/>
  <c r="H913" i="12"/>
  <c r="M912" i="12"/>
  <c r="H912" i="12"/>
  <c r="M911" i="12"/>
  <c r="H911" i="12"/>
  <c r="M910" i="12"/>
  <c r="H910" i="12"/>
  <c r="M909" i="12"/>
  <c r="H909" i="12"/>
  <c r="M908" i="12"/>
  <c r="H908" i="12"/>
  <c r="M907" i="12"/>
  <c r="H907" i="12"/>
  <c r="M906" i="12"/>
  <c r="H906" i="12"/>
  <c r="M905" i="12"/>
  <c r="H905" i="12"/>
  <c r="M904" i="12"/>
  <c r="H904" i="12"/>
  <c r="M903" i="12"/>
  <c r="H903" i="12"/>
  <c r="M902" i="12"/>
  <c r="H902" i="12"/>
  <c r="M901" i="12"/>
  <c r="H901" i="12"/>
  <c r="M900" i="12"/>
  <c r="H900" i="12"/>
  <c r="M899" i="12"/>
  <c r="H899" i="12"/>
  <c r="M898" i="12"/>
  <c r="H898" i="12"/>
  <c r="M897" i="12"/>
  <c r="H897" i="12"/>
  <c r="M896" i="12"/>
  <c r="H896" i="12"/>
  <c r="M895" i="12"/>
  <c r="H895" i="12"/>
  <c r="N894" i="12"/>
  <c r="M894" i="12" s="1"/>
  <c r="H894" i="12"/>
  <c r="N893" i="12"/>
  <c r="M893" i="12" s="1"/>
  <c r="H893" i="12"/>
  <c r="N892" i="12"/>
  <c r="M892" i="12" s="1"/>
  <c r="H892" i="12"/>
  <c r="N891" i="12"/>
  <c r="M891" i="12"/>
  <c r="H891" i="12"/>
  <c r="M890" i="12"/>
  <c r="H890" i="12"/>
  <c r="N889" i="12"/>
  <c r="M889" i="12" s="1"/>
  <c r="H889" i="12"/>
  <c r="N888" i="12"/>
  <c r="M888" i="12" s="1"/>
  <c r="H888" i="12"/>
  <c r="N887" i="12"/>
  <c r="M887" i="12" s="1"/>
  <c r="H887" i="12"/>
  <c r="N886" i="12"/>
  <c r="M886" i="12" s="1"/>
  <c r="H886" i="12"/>
  <c r="N885" i="12"/>
  <c r="M885" i="12" s="1"/>
  <c r="H885" i="12"/>
  <c r="N884" i="12"/>
  <c r="M884" i="12" s="1"/>
  <c r="H884" i="12"/>
  <c r="N883" i="12"/>
  <c r="M883" i="12" s="1"/>
  <c r="H883" i="12"/>
  <c r="N882" i="12"/>
  <c r="M882" i="12"/>
  <c r="H882" i="12"/>
  <c r="N881" i="12"/>
  <c r="M881" i="12" s="1"/>
  <c r="H881" i="12"/>
  <c r="N880" i="12"/>
  <c r="M880" i="12" s="1"/>
  <c r="H880" i="12"/>
  <c r="N879" i="12"/>
  <c r="M879" i="12" s="1"/>
  <c r="H879" i="12"/>
  <c r="N878" i="12"/>
  <c r="M878" i="12" s="1"/>
  <c r="H878" i="12"/>
  <c r="N877" i="12"/>
  <c r="M877" i="12" s="1"/>
  <c r="H877" i="12"/>
  <c r="N876" i="12"/>
  <c r="M876" i="12" s="1"/>
  <c r="H876" i="12"/>
  <c r="N875" i="12"/>
  <c r="M875" i="12" s="1"/>
  <c r="H875" i="12"/>
  <c r="N874" i="12"/>
  <c r="M874" i="12"/>
  <c r="H874" i="12"/>
  <c r="N873" i="12"/>
  <c r="M873" i="12" s="1"/>
  <c r="H873" i="12"/>
  <c r="N872" i="12"/>
  <c r="M872" i="12" s="1"/>
  <c r="H872" i="12"/>
  <c r="N871" i="12"/>
  <c r="M871" i="12" s="1"/>
  <c r="H871" i="12"/>
  <c r="N870" i="12"/>
  <c r="M870" i="12" s="1"/>
  <c r="H870" i="12"/>
  <c r="N869" i="12"/>
  <c r="M869" i="12" s="1"/>
  <c r="H869" i="12"/>
  <c r="N868" i="12"/>
  <c r="M868" i="12" s="1"/>
  <c r="H868" i="12"/>
  <c r="N867" i="12"/>
  <c r="M867" i="12" s="1"/>
  <c r="H867" i="12"/>
  <c r="N866" i="12"/>
  <c r="M866" i="12" s="1"/>
  <c r="H866" i="12"/>
  <c r="N865" i="12"/>
  <c r="M865" i="12" s="1"/>
  <c r="H865" i="12"/>
  <c r="N864" i="12"/>
  <c r="M864" i="12" s="1"/>
  <c r="H864" i="12"/>
  <c r="N863" i="12"/>
  <c r="M863" i="12"/>
  <c r="H863" i="12"/>
  <c r="N862" i="12"/>
  <c r="M862" i="12" s="1"/>
  <c r="H862" i="12"/>
  <c r="N861" i="12"/>
  <c r="M861" i="12" s="1"/>
  <c r="H861" i="12"/>
  <c r="N860" i="12"/>
  <c r="M860" i="12"/>
  <c r="H860" i="12"/>
  <c r="N859" i="12"/>
  <c r="M859" i="12" s="1"/>
  <c r="H859" i="12"/>
  <c r="N858" i="12"/>
  <c r="M858" i="12"/>
  <c r="H858" i="12"/>
  <c r="N857" i="12"/>
  <c r="M857" i="12" s="1"/>
  <c r="H857" i="12"/>
  <c r="N856" i="12"/>
  <c r="M856" i="12" s="1"/>
  <c r="H856" i="12"/>
  <c r="N855" i="12"/>
  <c r="M855" i="12" s="1"/>
  <c r="H855" i="12"/>
  <c r="N854" i="12"/>
  <c r="M854" i="12" s="1"/>
  <c r="H854" i="12"/>
  <c r="N853" i="12"/>
  <c r="M853" i="12" s="1"/>
  <c r="H853" i="12"/>
  <c r="N852" i="12"/>
  <c r="M852" i="12" s="1"/>
  <c r="H852" i="12"/>
  <c r="N851" i="12"/>
  <c r="M851" i="12" s="1"/>
  <c r="H851" i="12"/>
  <c r="N850" i="12"/>
  <c r="M850" i="12" s="1"/>
  <c r="H850" i="12"/>
  <c r="N849" i="12"/>
  <c r="M849" i="12" s="1"/>
  <c r="H849" i="12"/>
  <c r="N848" i="12"/>
  <c r="M848" i="12" s="1"/>
  <c r="H848" i="12"/>
  <c r="N847" i="12"/>
  <c r="M847" i="12" s="1"/>
  <c r="H847" i="12"/>
  <c r="N846" i="12"/>
  <c r="M846" i="12" s="1"/>
  <c r="H846" i="12"/>
  <c r="N845" i="12"/>
  <c r="M845" i="12" s="1"/>
  <c r="H845" i="12"/>
  <c r="N844" i="12"/>
  <c r="M844" i="12" s="1"/>
  <c r="H844" i="12"/>
  <c r="N843" i="12"/>
  <c r="M843" i="12"/>
  <c r="H843" i="12"/>
  <c r="N842" i="12"/>
  <c r="M842" i="12"/>
  <c r="H842" i="12"/>
  <c r="N841" i="12"/>
  <c r="M841" i="12" s="1"/>
  <c r="H841" i="12"/>
  <c r="N840" i="12"/>
  <c r="M840" i="12"/>
  <c r="H840" i="12"/>
  <c r="N839" i="12"/>
  <c r="M839" i="12" s="1"/>
  <c r="H839" i="12"/>
  <c r="N838" i="12"/>
  <c r="M838" i="12" s="1"/>
  <c r="H838" i="12"/>
  <c r="N837" i="12"/>
  <c r="M837" i="12" s="1"/>
  <c r="H837" i="12"/>
  <c r="N836" i="12"/>
  <c r="M836" i="12" s="1"/>
  <c r="H836" i="12"/>
  <c r="N835" i="12"/>
  <c r="M835" i="12"/>
  <c r="H835" i="12"/>
  <c r="N834" i="12"/>
  <c r="M834" i="12"/>
  <c r="H834" i="12"/>
  <c r="N833" i="12"/>
  <c r="M833" i="12" s="1"/>
  <c r="H833" i="12"/>
  <c r="N832" i="12"/>
  <c r="M832" i="12"/>
  <c r="H832" i="12"/>
  <c r="N831" i="12"/>
  <c r="M831" i="12"/>
  <c r="H831" i="12"/>
  <c r="N830" i="12"/>
  <c r="M830" i="12" s="1"/>
  <c r="H830" i="12"/>
  <c r="N829" i="12"/>
  <c r="M829" i="12" s="1"/>
  <c r="H829" i="12"/>
  <c r="H828" i="12"/>
  <c r="N827" i="12"/>
  <c r="M827" i="12" s="1"/>
  <c r="H827" i="12"/>
  <c r="N826" i="12"/>
  <c r="M826" i="12" s="1"/>
  <c r="H826" i="12"/>
  <c r="N825" i="12"/>
  <c r="M825" i="12" s="1"/>
  <c r="H825" i="12"/>
  <c r="N824" i="12"/>
  <c r="M824" i="12" s="1"/>
  <c r="H824" i="12"/>
  <c r="N823" i="12"/>
  <c r="M823" i="12" s="1"/>
  <c r="H823" i="12"/>
  <c r="N822" i="12"/>
  <c r="M822" i="12" s="1"/>
  <c r="H822" i="12"/>
  <c r="N821" i="12"/>
  <c r="M821" i="12" s="1"/>
  <c r="H821" i="12"/>
  <c r="N820" i="12"/>
  <c r="M820" i="12" s="1"/>
  <c r="H820" i="12"/>
  <c r="N819" i="12"/>
  <c r="M819" i="12" s="1"/>
  <c r="H819" i="12"/>
  <c r="N818" i="12"/>
  <c r="M818" i="12" s="1"/>
  <c r="H818" i="12"/>
  <c r="N817" i="12"/>
  <c r="M817" i="12" s="1"/>
  <c r="H817" i="12"/>
  <c r="N816" i="12"/>
  <c r="M816" i="12"/>
  <c r="H816" i="12"/>
  <c r="N815" i="12"/>
  <c r="M815" i="12" s="1"/>
  <c r="H815" i="12"/>
  <c r="M814" i="12"/>
  <c r="H814" i="12"/>
  <c r="N813" i="12"/>
  <c r="M813" i="12"/>
  <c r="H813" i="12"/>
  <c r="N812" i="12"/>
  <c r="M812" i="12" s="1"/>
  <c r="H812" i="12"/>
  <c r="N811" i="12"/>
  <c r="M811" i="12"/>
  <c r="H811" i="12"/>
  <c r="N810" i="12"/>
  <c r="M810" i="12" s="1"/>
  <c r="H810" i="12"/>
  <c r="M809" i="12"/>
  <c r="H809" i="12"/>
  <c r="N808" i="12"/>
  <c r="M808" i="12"/>
  <c r="H808" i="12"/>
  <c r="N807" i="12"/>
  <c r="M807" i="12" s="1"/>
  <c r="H807" i="12"/>
  <c r="N806" i="12"/>
  <c r="M806" i="12"/>
  <c r="H806" i="12"/>
  <c r="N805" i="12"/>
  <c r="M805" i="12" s="1"/>
  <c r="H805" i="12"/>
  <c r="N804" i="12"/>
  <c r="M804" i="12" s="1"/>
  <c r="H804" i="12"/>
  <c r="N803" i="12"/>
  <c r="M803" i="12"/>
  <c r="H803" i="12"/>
  <c r="N802" i="12"/>
  <c r="M802" i="12" s="1"/>
  <c r="H802" i="12"/>
  <c r="N801" i="12"/>
  <c r="M801" i="12" s="1"/>
  <c r="H801" i="12"/>
  <c r="N800" i="12"/>
  <c r="M800" i="12" s="1"/>
  <c r="H800" i="12"/>
  <c r="N799" i="12"/>
  <c r="M799" i="12" s="1"/>
  <c r="H799" i="12"/>
  <c r="N798" i="12"/>
  <c r="M798" i="12"/>
  <c r="H798" i="12"/>
  <c r="N797" i="12"/>
  <c r="M797" i="12" s="1"/>
  <c r="H797" i="12"/>
  <c r="N796" i="12"/>
  <c r="M796" i="12" s="1"/>
  <c r="H796" i="12"/>
  <c r="N795" i="12"/>
  <c r="M795" i="12" s="1"/>
  <c r="H795" i="12"/>
  <c r="N794" i="12"/>
  <c r="M794" i="12" s="1"/>
  <c r="H794" i="12"/>
  <c r="N793" i="12"/>
  <c r="M793" i="12" s="1"/>
  <c r="H793" i="12"/>
  <c r="N792" i="12"/>
  <c r="M792" i="12" s="1"/>
  <c r="H792" i="12"/>
  <c r="N791" i="12"/>
  <c r="M791" i="12" s="1"/>
  <c r="H791" i="12"/>
  <c r="N790" i="12"/>
  <c r="M790" i="12" s="1"/>
  <c r="H790" i="12"/>
  <c r="N789" i="12"/>
  <c r="M789" i="12" s="1"/>
  <c r="H789" i="12"/>
  <c r="N788" i="12"/>
  <c r="M788" i="12" s="1"/>
  <c r="H788" i="12"/>
  <c r="N787" i="12"/>
  <c r="M787" i="12" s="1"/>
  <c r="H787" i="12"/>
  <c r="N786" i="12"/>
  <c r="M786" i="12"/>
  <c r="H786" i="12"/>
  <c r="N785" i="12"/>
  <c r="M785" i="12" s="1"/>
  <c r="H785" i="12"/>
  <c r="N784" i="12"/>
  <c r="M784" i="12" s="1"/>
  <c r="H784" i="12"/>
  <c r="N783" i="12"/>
  <c r="M783" i="12"/>
  <c r="H783" i="12"/>
  <c r="N782" i="12"/>
  <c r="M782" i="12" s="1"/>
  <c r="H782" i="12"/>
  <c r="N781" i="12"/>
  <c r="M781" i="12" s="1"/>
  <c r="H781" i="12"/>
  <c r="N780" i="12"/>
  <c r="M780" i="12"/>
  <c r="H780" i="12"/>
  <c r="N779" i="12"/>
  <c r="M779" i="12" s="1"/>
  <c r="H779" i="12"/>
  <c r="N778" i="12"/>
  <c r="M778" i="12" s="1"/>
  <c r="H778" i="12"/>
  <c r="N777" i="12"/>
  <c r="M777" i="12" s="1"/>
  <c r="H777" i="12"/>
  <c r="N776" i="12"/>
  <c r="M776" i="12" s="1"/>
  <c r="H776" i="12"/>
  <c r="N775" i="12"/>
  <c r="M775" i="12" s="1"/>
  <c r="H775" i="12"/>
  <c r="N774" i="12"/>
  <c r="M774" i="12"/>
  <c r="H774" i="12"/>
  <c r="N773" i="12"/>
  <c r="M773" i="12" s="1"/>
  <c r="H773" i="12"/>
  <c r="N772" i="12"/>
  <c r="M772" i="12" s="1"/>
  <c r="H772" i="12"/>
  <c r="N771" i="12"/>
  <c r="M771" i="12" s="1"/>
  <c r="H771" i="12"/>
  <c r="N770" i="12"/>
  <c r="M770" i="12" s="1"/>
  <c r="H770" i="12"/>
  <c r="M769" i="12"/>
  <c r="H769" i="12"/>
  <c r="N768" i="12"/>
  <c r="M768" i="12" s="1"/>
  <c r="H768" i="12"/>
  <c r="N767" i="12"/>
  <c r="M767" i="12" s="1"/>
  <c r="H767" i="12"/>
  <c r="M766" i="12"/>
  <c r="H766" i="12"/>
  <c r="N765" i="12"/>
  <c r="M765" i="12"/>
  <c r="H765" i="12"/>
  <c r="N764" i="12"/>
  <c r="M764" i="12" s="1"/>
  <c r="H764" i="12"/>
  <c r="N763" i="12"/>
  <c r="M763" i="12" s="1"/>
  <c r="H763" i="12"/>
  <c r="N762" i="12"/>
  <c r="M762" i="12"/>
  <c r="H762" i="12"/>
  <c r="N761" i="12"/>
  <c r="M761" i="12" s="1"/>
  <c r="H761" i="12"/>
  <c r="N760" i="12"/>
  <c r="M760" i="12"/>
  <c r="H760" i="12"/>
  <c r="N759" i="12"/>
  <c r="M759" i="12" s="1"/>
  <c r="H759" i="12"/>
  <c r="N758" i="12"/>
  <c r="M758" i="12" s="1"/>
  <c r="H758" i="12"/>
  <c r="N757" i="12"/>
  <c r="M757" i="12"/>
  <c r="H757" i="12"/>
  <c r="N756" i="12"/>
  <c r="M756" i="12" s="1"/>
  <c r="H756" i="12"/>
  <c r="N755" i="12"/>
  <c r="M755" i="12" s="1"/>
  <c r="H755" i="12"/>
  <c r="N754" i="12"/>
  <c r="M754" i="12" s="1"/>
  <c r="H754" i="12"/>
  <c r="N753" i="12"/>
  <c r="M753" i="12" s="1"/>
  <c r="H753" i="12"/>
  <c r="N752" i="12"/>
  <c r="M752" i="12" s="1"/>
  <c r="H752" i="12"/>
  <c r="N751" i="12"/>
  <c r="M751" i="12" s="1"/>
  <c r="H751" i="12"/>
  <c r="N750" i="12"/>
  <c r="M750" i="12" s="1"/>
  <c r="H750" i="12"/>
  <c r="N749" i="12"/>
  <c r="M749" i="12" s="1"/>
  <c r="H749" i="12"/>
  <c r="N748" i="12"/>
  <c r="M748" i="12" s="1"/>
  <c r="H748" i="12"/>
  <c r="N747" i="12"/>
  <c r="M747" i="12" s="1"/>
  <c r="H747" i="12"/>
  <c r="N746" i="12"/>
  <c r="M746" i="12" s="1"/>
  <c r="H746" i="12"/>
  <c r="N745" i="12"/>
  <c r="M745" i="12" s="1"/>
  <c r="H745" i="12"/>
  <c r="N744" i="12"/>
  <c r="M744" i="12"/>
  <c r="H744" i="12"/>
  <c r="N743" i="12"/>
  <c r="M743" i="12" s="1"/>
  <c r="H743" i="12"/>
  <c r="N742" i="12"/>
  <c r="M742" i="12" s="1"/>
  <c r="H742" i="12"/>
  <c r="N741" i="12"/>
  <c r="M741" i="12" s="1"/>
  <c r="H741" i="12"/>
  <c r="N740" i="12"/>
  <c r="M740" i="12" s="1"/>
  <c r="H740" i="12"/>
  <c r="N739" i="12"/>
  <c r="M739" i="12" s="1"/>
  <c r="H739" i="12"/>
  <c r="N738" i="12"/>
  <c r="M738" i="12"/>
  <c r="H738" i="12"/>
  <c r="N737" i="12"/>
  <c r="M737" i="12" s="1"/>
  <c r="H737" i="12"/>
  <c r="N736" i="12"/>
  <c r="M736" i="12" s="1"/>
  <c r="H736" i="12"/>
  <c r="N735" i="12"/>
  <c r="M735" i="12" s="1"/>
  <c r="H735" i="12"/>
  <c r="N734" i="12"/>
  <c r="M734" i="12" s="1"/>
  <c r="H734" i="12"/>
  <c r="H733" i="12"/>
  <c r="H732" i="12"/>
  <c r="N731" i="12"/>
  <c r="M731" i="12" s="1"/>
  <c r="H731" i="12"/>
  <c r="N730" i="12"/>
  <c r="M730" i="12"/>
  <c r="H730" i="12"/>
  <c r="N729" i="12"/>
  <c r="M729" i="12" s="1"/>
  <c r="H729" i="12"/>
  <c r="N728" i="12"/>
  <c r="M728" i="12" s="1"/>
  <c r="H728" i="12"/>
  <c r="N727" i="12"/>
  <c r="M727" i="12" s="1"/>
  <c r="H727" i="12"/>
  <c r="N726" i="12"/>
  <c r="M726" i="12" s="1"/>
  <c r="H726" i="12"/>
  <c r="N725" i="12"/>
  <c r="M725" i="12"/>
  <c r="H725" i="12"/>
  <c r="N724" i="12"/>
  <c r="M724" i="12" s="1"/>
  <c r="H724" i="12"/>
  <c r="N723" i="12"/>
  <c r="M723" i="12" s="1"/>
  <c r="H723" i="12"/>
  <c r="N722" i="12"/>
  <c r="M722" i="12"/>
  <c r="H722" i="12"/>
  <c r="N721" i="12"/>
  <c r="M721" i="12" s="1"/>
  <c r="H721" i="12"/>
  <c r="N720" i="12"/>
  <c r="M720" i="12" s="1"/>
  <c r="H720" i="12"/>
  <c r="N719" i="12"/>
  <c r="M719" i="12" s="1"/>
  <c r="H719" i="12"/>
  <c r="N718" i="12"/>
  <c r="M718" i="12" s="1"/>
  <c r="H718" i="12"/>
  <c r="N717" i="12"/>
  <c r="M717" i="12" s="1"/>
  <c r="H717" i="12"/>
  <c r="N716" i="12"/>
  <c r="M716" i="12" s="1"/>
  <c r="H716" i="12"/>
  <c r="N715" i="12"/>
  <c r="M715" i="12" s="1"/>
  <c r="H715" i="12"/>
  <c r="N714" i="12"/>
  <c r="M714" i="12" s="1"/>
  <c r="H714" i="12"/>
  <c r="N713" i="12"/>
  <c r="M713" i="12" s="1"/>
  <c r="H713" i="12"/>
  <c r="N712" i="12"/>
  <c r="M712" i="12"/>
  <c r="H712" i="12"/>
  <c r="N711" i="12"/>
  <c r="M711" i="12" s="1"/>
  <c r="H711" i="12"/>
  <c r="N710" i="12"/>
  <c r="M710" i="12" s="1"/>
  <c r="H710" i="12"/>
  <c r="N709" i="12"/>
  <c r="M709" i="12"/>
  <c r="H709" i="12"/>
  <c r="N708" i="12"/>
  <c r="M708" i="12" s="1"/>
  <c r="H708" i="12"/>
  <c r="N707" i="12"/>
  <c r="M707" i="12" s="1"/>
  <c r="H707" i="12"/>
  <c r="N706" i="12"/>
  <c r="M706" i="12"/>
  <c r="H706" i="12"/>
  <c r="N705" i="12"/>
  <c r="M705" i="12" s="1"/>
  <c r="H705" i="12"/>
  <c r="N704" i="12"/>
  <c r="M704" i="12"/>
  <c r="H704" i="12"/>
  <c r="N703" i="12"/>
  <c r="M703" i="12" s="1"/>
  <c r="H703" i="12"/>
  <c r="N702" i="12"/>
  <c r="M702" i="12" s="1"/>
  <c r="H702" i="12"/>
  <c r="N701" i="12"/>
  <c r="M701" i="12"/>
  <c r="H701" i="12"/>
  <c r="N700" i="12"/>
  <c r="M700" i="12" s="1"/>
  <c r="H700" i="12"/>
  <c r="N699" i="12"/>
  <c r="M699" i="12" s="1"/>
  <c r="H699" i="12"/>
  <c r="N698" i="12"/>
  <c r="M698" i="12" s="1"/>
  <c r="H698" i="12"/>
  <c r="N697" i="12"/>
  <c r="M697" i="12" s="1"/>
  <c r="H697" i="12"/>
  <c r="N696" i="12"/>
  <c r="M696" i="12" s="1"/>
  <c r="H696" i="12"/>
  <c r="N695" i="12"/>
  <c r="M695" i="12" s="1"/>
  <c r="H695" i="12"/>
  <c r="H694" i="12"/>
  <c r="N693" i="12"/>
  <c r="M693" i="12" s="1"/>
  <c r="H693" i="12"/>
  <c r="N692" i="12"/>
  <c r="M692" i="12" s="1"/>
  <c r="H692" i="12"/>
  <c r="N691" i="12"/>
  <c r="M691" i="12" s="1"/>
  <c r="H691" i="12"/>
  <c r="N690" i="12"/>
  <c r="M690" i="12" s="1"/>
  <c r="H690" i="12"/>
  <c r="N689" i="12"/>
  <c r="M689" i="12" s="1"/>
  <c r="H689" i="12"/>
  <c r="N688" i="12"/>
  <c r="M688" i="12" s="1"/>
  <c r="H688" i="12"/>
  <c r="N687" i="12"/>
  <c r="M687" i="12" s="1"/>
  <c r="H687" i="12"/>
  <c r="N686" i="12"/>
  <c r="M686" i="12" s="1"/>
  <c r="H686" i="12"/>
  <c r="N685" i="12"/>
  <c r="M685" i="12" s="1"/>
  <c r="H685" i="12"/>
  <c r="M684" i="12"/>
  <c r="H684" i="12"/>
  <c r="N683" i="12"/>
  <c r="M683" i="12"/>
  <c r="H683" i="12"/>
  <c r="N682" i="12"/>
  <c r="M682" i="12" s="1"/>
  <c r="H682" i="12"/>
  <c r="N681" i="12"/>
  <c r="M681" i="12" s="1"/>
  <c r="H681" i="12"/>
  <c r="N680" i="12"/>
  <c r="M680" i="12"/>
  <c r="H680" i="12"/>
  <c r="N679" i="12"/>
  <c r="M679" i="12" s="1"/>
  <c r="H679" i="12"/>
  <c r="N678" i="12"/>
  <c r="M678" i="12" s="1"/>
  <c r="H678" i="12"/>
  <c r="N677" i="12"/>
  <c r="M677" i="12"/>
  <c r="H677" i="12"/>
  <c r="N676" i="12"/>
  <c r="M676" i="12" s="1"/>
  <c r="H676" i="12"/>
  <c r="M675" i="12"/>
  <c r="H675" i="12"/>
  <c r="N674" i="12"/>
  <c r="M674" i="12" s="1"/>
  <c r="H674" i="12"/>
  <c r="N673" i="12"/>
  <c r="M673" i="12" s="1"/>
  <c r="H673" i="12"/>
  <c r="N672" i="12"/>
  <c r="M672" i="12" s="1"/>
  <c r="H672" i="12"/>
  <c r="N671" i="12"/>
  <c r="M671" i="12" s="1"/>
  <c r="H671" i="12"/>
  <c r="N670" i="12"/>
  <c r="M670" i="12" s="1"/>
  <c r="H670" i="12"/>
  <c r="N669" i="12"/>
  <c r="M669" i="12" s="1"/>
  <c r="H669" i="12"/>
  <c r="N668" i="12"/>
  <c r="M668" i="12" s="1"/>
  <c r="H668" i="12"/>
  <c r="M667" i="12"/>
  <c r="H667" i="12"/>
  <c r="N666" i="12"/>
  <c r="M666" i="12" s="1"/>
  <c r="H666" i="12"/>
  <c r="M665" i="12"/>
  <c r="H665" i="12"/>
  <c r="N664" i="12"/>
  <c r="M664" i="12" s="1"/>
  <c r="H664" i="12"/>
  <c r="N663" i="12"/>
  <c r="M663" i="12" s="1"/>
  <c r="H663" i="12"/>
  <c r="N662" i="12"/>
  <c r="M662" i="12" s="1"/>
  <c r="H662" i="12"/>
  <c r="N661" i="12"/>
  <c r="M661" i="12" s="1"/>
  <c r="H661" i="12"/>
  <c r="N660" i="12"/>
  <c r="M660" i="12" s="1"/>
  <c r="H660" i="12"/>
  <c r="N659" i="12"/>
  <c r="M659" i="12" s="1"/>
  <c r="H659" i="12"/>
  <c r="N658" i="12"/>
  <c r="M658" i="12"/>
  <c r="H658" i="12"/>
  <c r="N657" i="12"/>
  <c r="M657" i="12" s="1"/>
  <c r="H657" i="12"/>
  <c r="N656" i="12"/>
  <c r="M656" i="12" s="1"/>
  <c r="H656" i="12"/>
  <c r="N655" i="12"/>
  <c r="M655" i="12" s="1"/>
  <c r="H655" i="12"/>
  <c r="N654" i="12"/>
  <c r="M654" i="12" s="1"/>
  <c r="H654" i="12"/>
  <c r="N653" i="12"/>
  <c r="M653" i="12" s="1"/>
  <c r="H653" i="12"/>
  <c r="N652" i="12"/>
  <c r="M652" i="12"/>
  <c r="H652" i="12"/>
  <c r="N651" i="12"/>
  <c r="M651" i="12" s="1"/>
  <c r="H651" i="12"/>
  <c r="N650" i="12"/>
  <c r="M650" i="12" s="1"/>
  <c r="H650" i="12"/>
  <c r="N649" i="12"/>
  <c r="M649" i="12" s="1"/>
  <c r="H649" i="12"/>
  <c r="N648" i="12"/>
  <c r="M648" i="12" s="1"/>
  <c r="H648" i="12"/>
  <c r="N647" i="12"/>
  <c r="M647" i="12"/>
  <c r="H647" i="12"/>
  <c r="N646" i="12"/>
  <c r="M646" i="12" s="1"/>
  <c r="H646" i="12"/>
  <c r="N645" i="12"/>
  <c r="M645" i="12" s="1"/>
  <c r="H645" i="12"/>
  <c r="N644" i="12"/>
  <c r="M644" i="12" s="1"/>
  <c r="H644" i="12"/>
  <c r="N643" i="12"/>
  <c r="M643" i="12" s="1"/>
  <c r="H643" i="12"/>
  <c r="N642" i="12"/>
  <c r="M642" i="12"/>
  <c r="H642" i="12"/>
  <c r="N641" i="12"/>
  <c r="M641" i="12" s="1"/>
  <c r="H641" i="12"/>
  <c r="N640" i="12"/>
  <c r="M640" i="12" s="1"/>
  <c r="H640" i="12"/>
  <c r="M639" i="12"/>
  <c r="H639" i="12"/>
  <c r="N638" i="12"/>
  <c r="M638" i="12" s="1"/>
  <c r="H638" i="12"/>
  <c r="N637" i="12"/>
  <c r="M637" i="12" s="1"/>
  <c r="H637" i="12"/>
  <c r="M636" i="12"/>
  <c r="H636" i="12"/>
  <c r="N635" i="12"/>
  <c r="M635" i="12" s="1"/>
  <c r="H635" i="12"/>
  <c r="N634" i="12"/>
  <c r="M634" i="12" s="1"/>
  <c r="H634" i="12"/>
  <c r="N633" i="12"/>
  <c r="M633" i="12" s="1"/>
  <c r="H633" i="12"/>
  <c r="M632" i="12"/>
  <c r="H632" i="12"/>
  <c r="N631" i="12"/>
  <c r="M631" i="12" s="1"/>
  <c r="H631" i="12"/>
  <c r="N630" i="12"/>
  <c r="M630" i="12" s="1"/>
  <c r="H630" i="12"/>
  <c r="N629" i="12"/>
  <c r="M629" i="12"/>
  <c r="H629" i="12"/>
  <c r="N628" i="12"/>
  <c r="M628" i="12" s="1"/>
  <c r="H628" i="12"/>
  <c r="N627" i="12"/>
  <c r="M627" i="12" s="1"/>
  <c r="H627" i="12"/>
  <c r="N626" i="12"/>
  <c r="M626" i="12" s="1"/>
  <c r="H626" i="12"/>
  <c r="N625" i="12"/>
  <c r="M625" i="12"/>
  <c r="H625" i="12"/>
  <c r="N624" i="12"/>
  <c r="M624" i="12" s="1"/>
  <c r="H624" i="12"/>
  <c r="M623" i="12"/>
  <c r="H623" i="12"/>
  <c r="N622" i="12"/>
  <c r="M622" i="12" s="1"/>
  <c r="H622" i="12"/>
  <c r="N621" i="12"/>
  <c r="M621" i="12" s="1"/>
  <c r="H621" i="12"/>
  <c r="N620" i="12"/>
  <c r="M620" i="12" s="1"/>
  <c r="H620" i="12"/>
  <c r="M619" i="12"/>
  <c r="H619" i="12"/>
  <c r="N618" i="12"/>
  <c r="M618" i="12" s="1"/>
  <c r="H618" i="12"/>
  <c r="N617" i="12"/>
  <c r="M617" i="12" s="1"/>
  <c r="H617" i="12"/>
  <c r="N616" i="12"/>
  <c r="M616" i="12"/>
  <c r="H616" i="12"/>
  <c r="N615" i="12"/>
  <c r="M615" i="12" s="1"/>
  <c r="H615" i="12"/>
  <c r="N614" i="12"/>
  <c r="M614" i="12" s="1"/>
  <c r="H614" i="12"/>
  <c r="N613" i="12"/>
  <c r="M613" i="12"/>
  <c r="H613" i="12"/>
  <c r="N612" i="12"/>
  <c r="M612" i="12" s="1"/>
  <c r="H612" i="12"/>
  <c r="N611" i="12"/>
  <c r="M611" i="12" s="1"/>
  <c r="H611" i="12"/>
  <c r="N610" i="12"/>
  <c r="M610" i="12" s="1"/>
  <c r="H610" i="12"/>
  <c r="N609" i="12"/>
  <c r="M609" i="12" s="1"/>
  <c r="H609" i="12"/>
  <c r="M608" i="12"/>
  <c r="H608" i="12"/>
  <c r="N607" i="12"/>
  <c r="M607" i="12" s="1"/>
  <c r="H607" i="12"/>
  <c r="N606" i="12"/>
  <c r="M606" i="12" s="1"/>
  <c r="H606" i="12"/>
  <c r="M605" i="12"/>
  <c r="H605" i="12"/>
  <c r="N604" i="12"/>
  <c r="M604" i="12" s="1"/>
  <c r="H604" i="12"/>
  <c r="N603" i="12"/>
  <c r="M603" i="12" s="1"/>
  <c r="H603" i="12"/>
  <c r="N602" i="12"/>
  <c r="M602" i="12" s="1"/>
  <c r="H602" i="12"/>
  <c r="N601" i="12"/>
  <c r="M601" i="12" s="1"/>
  <c r="H601" i="12"/>
  <c r="N600" i="12"/>
  <c r="M600" i="12" s="1"/>
  <c r="H600" i="12"/>
  <c r="H599" i="12"/>
  <c r="N598" i="12"/>
  <c r="M598" i="12" s="1"/>
  <c r="H598" i="12"/>
  <c r="N597" i="12"/>
  <c r="M597" i="12" s="1"/>
  <c r="H597" i="12"/>
  <c r="N596" i="12"/>
  <c r="M596" i="12" s="1"/>
  <c r="H596" i="12"/>
  <c r="M595" i="12"/>
  <c r="H595" i="12"/>
  <c r="N594" i="12"/>
  <c r="M594" i="12" s="1"/>
  <c r="H594" i="12"/>
  <c r="N593" i="12"/>
  <c r="M593" i="12" s="1"/>
  <c r="H593" i="12"/>
  <c r="N592" i="12"/>
  <c r="M592" i="12" s="1"/>
  <c r="H592" i="12"/>
  <c r="N591" i="12"/>
  <c r="M591" i="12" s="1"/>
  <c r="H591" i="12"/>
  <c r="H590" i="12"/>
  <c r="N589" i="12"/>
  <c r="M589" i="12" s="1"/>
  <c r="H589" i="12"/>
  <c r="N588" i="12"/>
  <c r="M588" i="12" s="1"/>
  <c r="H588" i="12"/>
  <c r="N587" i="12"/>
  <c r="M587" i="12" s="1"/>
  <c r="H587" i="12"/>
  <c r="N586" i="12"/>
  <c r="M586" i="12" s="1"/>
  <c r="H586" i="12"/>
  <c r="N585" i="12"/>
  <c r="M585" i="12" s="1"/>
  <c r="H585" i="12"/>
  <c r="N584" i="12"/>
  <c r="M584" i="12" s="1"/>
  <c r="H584" i="12"/>
  <c r="N583" i="12"/>
  <c r="M583" i="12" s="1"/>
  <c r="H583" i="12"/>
  <c r="N582" i="12"/>
  <c r="M582" i="12"/>
  <c r="H582" i="12"/>
  <c r="N581" i="12"/>
  <c r="M581" i="12" s="1"/>
  <c r="H581" i="12"/>
  <c r="N580" i="12"/>
  <c r="M580" i="12" s="1"/>
  <c r="H580" i="12"/>
  <c r="N579" i="12"/>
  <c r="M579" i="12" s="1"/>
  <c r="H579" i="12"/>
  <c r="N578" i="12"/>
  <c r="M578" i="12" s="1"/>
  <c r="H578" i="12"/>
  <c r="N577" i="12"/>
  <c r="M577" i="12" s="1"/>
  <c r="H577" i="12"/>
  <c r="N576" i="12"/>
  <c r="M576" i="12"/>
  <c r="H576" i="12"/>
  <c r="N575" i="12"/>
  <c r="M575" i="12"/>
  <c r="H575" i="12"/>
  <c r="M574" i="12"/>
  <c r="H574" i="12"/>
  <c r="N573" i="12"/>
  <c r="M573" i="12"/>
  <c r="H573" i="12"/>
  <c r="N572" i="12"/>
  <c r="M572" i="12"/>
  <c r="H572" i="12"/>
  <c r="N571" i="12"/>
  <c r="M571" i="12" s="1"/>
  <c r="H571" i="12"/>
  <c r="N570" i="12"/>
  <c r="M570" i="12"/>
  <c r="H570" i="12"/>
  <c r="N569" i="12"/>
  <c r="M569" i="12"/>
  <c r="H569" i="12"/>
  <c r="N568" i="12"/>
  <c r="M568" i="12" s="1"/>
  <c r="H568" i="12"/>
  <c r="N567" i="12"/>
  <c r="M567" i="12" s="1"/>
  <c r="H567" i="12"/>
  <c r="N566" i="12"/>
  <c r="M566" i="12" s="1"/>
  <c r="H566" i="12"/>
  <c r="N565" i="12"/>
  <c r="M565" i="12" s="1"/>
  <c r="H565" i="12"/>
  <c r="N564" i="12"/>
  <c r="M564" i="12"/>
  <c r="H564" i="12"/>
  <c r="N563" i="12"/>
  <c r="M563" i="12" s="1"/>
  <c r="H563" i="12"/>
  <c r="N562" i="12"/>
  <c r="M562" i="12" s="1"/>
  <c r="H562" i="12"/>
  <c r="N561" i="12"/>
  <c r="M561" i="12" s="1"/>
  <c r="H561" i="12"/>
  <c r="N560" i="12"/>
  <c r="M560" i="12" s="1"/>
  <c r="H560" i="12"/>
  <c r="N559" i="12"/>
  <c r="M559" i="12" s="1"/>
  <c r="H559" i="12"/>
  <c r="N558" i="12"/>
  <c r="M558" i="12" s="1"/>
  <c r="H558" i="12"/>
  <c r="N557" i="12"/>
  <c r="M557" i="12" s="1"/>
  <c r="H557" i="12"/>
  <c r="N556" i="12"/>
  <c r="M556" i="12"/>
  <c r="H556" i="12"/>
  <c r="N555" i="12"/>
  <c r="M555" i="12" s="1"/>
  <c r="H555" i="12"/>
  <c r="N554" i="12"/>
  <c r="M554" i="12" s="1"/>
  <c r="H554" i="12"/>
  <c r="N553" i="12"/>
  <c r="M553" i="12"/>
  <c r="H553" i="12"/>
  <c r="N552" i="12"/>
  <c r="M552" i="12" s="1"/>
  <c r="H552" i="12"/>
  <c r="N551" i="12"/>
  <c r="M551" i="12" s="1"/>
  <c r="H551" i="12"/>
  <c r="N550" i="12"/>
  <c r="M550" i="12" s="1"/>
  <c r="H550" i="12"/>
  <c r="N549" i="12"/>
  <c r="M549" i="12" s="1"/>
  <c r="H549" i="12"/>
  <c r="N548" i="12"/>
  <c r="M548" i="12"/>
  <c r="H548" i="12"/>
  <c r="N547" i="12"/>
  <c r="M547" i="12" s="1"/>
  <c r="H547" i="12"/>
  <c r="N546" i="12"/>
  <c r="M546" i="12" s="1"/>
  <c r="I546" i="12" s="1"/>
  <c r="H546" i="12" s="1"/>
  <c r="N545" i="12"/>
  <c r="M545" i="12" s="1"/>
  <c r="I545" i="12" s="1"/>
  <c r="H545" i="12" s="1"/>
  <c r="N544" i="12"/>
  <c r="M544" i="12" s="1"/>
  <c r="I544" i="12" s="1"/>
  <c r="H544" i="12" s="1"/>
  <c r="N543" i="12"/>
  <c r="M543" i="12" s="1"/>
  <c r="I543" i="12" s="1"/>
  <c r="H543" i="12" s="1"/>
  <c r="M542" i="12"/>
  <c r="H542" i="12"/>
  <c r="N541" i="12"/>
  <c r="M541" i="12" s="1"/>
  <c r="I541" i="12" s="1"/>
  <c r="H541" i="12" s="1"/>
  <c r="N540" i="12"/>
  <c r="M540" i="12"/>
  <c r="I540" i="12" s="1"/>
  <c r="H540" i="12" s="1"/>
  <c r="N539" i="12"/>
  <c r="M539" i="12" s="1"/>
  <c r="I539" i="12" s="1"/>
  <c r="H539" i="12" s="1"/>
  <c r="N538" i="12"/>
  <c r="M538" i="12" s="1"/>
  <c r="I538" i="12" s="1"/>
  <c r="H538" i="12" s="1"/>
  <c r="N537" i="12"/>
  <c r="M537" i="12" s="1"/>
  <c r="I537" i="12" s="1"/>
  <c r="H537" i="12" s="1"/>
  <c r="M536" i="12"/>
  <c r="I536" i="12" s="1"/>
  <c r="H536" i="12" s="1"/>
  <c r="N535" i="12"/>
  <c r="M535" i="12" s="1"/>
  <c r="I535" i="12" s="1"/>
  <c r="H535" i="12" s="1"/>
  <c r="N534" i="12"/>
  <c r="M534" i="12" s="1"/>
  <c r="I534" i="12" s="1"/>
  <c r="H534" i="12" s="1"/>
  <c r="N533" i="12"/>
  <c r="M533" i="12" s="1"/>
  <c r="I533" i="12" s="1"/>
  <c r="H533" i="12" s="1"/>
  <c r="N532" i="12"/>
  <c r="M532" i="12" s="1"/>
  <c r="I532" i="12" s="1"/>
  <c r="H532" i="12" s="1"/>
  <c r="N531" i="12"/>
  <c r="M531" i="12" s="1"/>
  <c r="I531" i="12" s="1"/>
  <c r="H531" i="12" s="1"/>
  <c r="N530" i="12"/>
  <c r="M530" i="12" s="1"/>
  <c r="I530" i="12" s="1"/>
  <c r="H530" i="12" s="1"/>
  <c r="N529" i="12"/>
  <c r="M529" i="12" s="1"/>
  <c r="I529" i="12" s="1"/>
  <c r="H529" i="12" s="1"/>
  <c r="N528" i="12"/>
  <c r="M528" i="12" s="1"/>
  <c r="I528" i="12" s="1"/>
  <c r="H528" i="12" s="1"/>
  <c r="N527" i="12"/>
  <c r="M527" i="12" s="1"/>
  <c r="I527" i="12" s="1"/>
  <c r="H527" i="12" s="1"/>
  <c r="N526" i="12"/>
  <c r="M526" i="12" s="1"/>
  <c r="I526" i="12" s="1"/>
  <c r="H526" i="12" s="1"/>
  <c r="N525" i="12"/>
  <c r="M525" i="12" s="1"/>
  <c r="I525" i="12" s="1"/>
  <c r="H525" i="12" s="1"/>
  <c r="N524" i="12"/>
  <c r="M524" i="12" s="1"/>
  <c r="I524" i="12" s="1"/>
  <c r="H524" i="12" s="1"/>
  <c r="N523" i="12"/>
  <c r="M523" i="12" s="1"/>
  <c r="I523" i="12" s="1"/>
  <c r="H523" i="12" s="1"/>
  <c r="N522" i="12"/>
  <c r="M522" i="12" s="1"/>
  <c r="I522" i="12" s="1"/>
  <c r="H522" i="12" s="1"/>
  <c r="N521" i="12"/>
  <c r="M521" i="12" s="1"/>
  <c r="I521" i="12" s="1"/>
  <c r="H521" i="12" s="1"/>
  <c r="N520" i="12"/>
  <c r="M520" i="12" s="1"/>
  <c r="H520" i="12"/>
  <c r="M519" i="12"/>
  <c r="H519" i="12"/>
  <c r="M518" i="12"/>
  <c r="H518" i="12"/>
  <c r="M517" i="12"/>
  <c r="H517" i="12"/>
  <c r="M516" i="12"/>
  <c r="H516" i="12"/>
  <c r="M515" i="12"/>
  <c r="H515" i="12"/>
  <c r="M514" i="12"/>
  <c r="H514" i="12"/>
  <c r="M513" i="12"/>
  <c r="H513" i="12"/>
  <c r="M512" i="12"/>
  <c r="H512" i="12"/>
  <c r="M511" i="12"/>
  <c r="H511" i="12"/>
  <c r="M510" i="12"/>
  <c r="H510" i="12"/>
  <c r="M509" i="12"/>
  <c r="H509" i="12"/>
  <c r="M508" i="12"/>
  <c r="H508" i="12"/>
  <c r="M507" i="12"/>
  <c r="H507" i="12"/>
  <c r="M506" i="12"/>
  <c r="H506" i="12"/>
  <c r="M505" i="12"/>
  <c r="H505" i="12"/>
  <c r="M504" i="12"/>
  <c r="H504" i="12"/>
  <c r="M503" i="12"/>
  <c r="H503" i="12"/>
  <c r="M502" i="12"/>
  <c r="H502" i="12"/>
  <c r="M501" i="12"/>
  <c r="H501" i="12"/>
  <c r="M500" i="12"/>
  <c r="H500" i="12"/>
  <c r="M499" i="12"/>
  <c r="H499" i="12"/>
  <c r="H498" i="12"/>
  <c r="M497" i="12"/>
  <c r="H497" i="12"/>
  <c r="M496" i="12"/>
  <c r="H496" i="12"/>
  <c r="M495" i="12"/>
  <c r="I495" i="12"/>
  <c r="H495" i="12" s="1"/>
  <c r="M494" i="12"/>
  <c r="H494" i="12"/>
  <c r="M493" i="12"/>
  <c r="H493" i="12"/>
  <c r="M492" i="12"/>
  <c r="H492" i="12"/>
  <c r="M491" i="12"/>
  <c r="H491" i="12"/>
  <c r="M490" i="12"/>
  <c r="H490" i="12"/>
  <c r="M489" i="12"/>
  <c r="H489" i="12"/>
  <c r="M488" i="12"/>
  <c r="H488" i="12"/>
  <c r="M487" i="12"/>
  <c r="H487" i="12"/>
  <c r="M486" i="12"/>
  <c r="H486" i="12"/>
  <c r="M485" i="12"/>
  <c r="H485" i="12"/>
  <c r="M484" i="12"/>
  <c r="H484" i="12"/>
  <c r="M483" i="12"/>
  <c r="H483" i="12"/>
  <c r="M482" i="12"/>
  <c r="I482" i="12" s="1"/>
  <c r="H482" i="12" s="1"/>
  <c r="M481" i="12"/>
  <c r="I481" i="12" s="1"/>
  <c r="H481" i="12" s="1"/>
  <c r="M480" i="12"/>
  <c r="I480" i="12" s="1"/>
  <c r="H480" i="12" s="1"/>
  <c r="M479" i="12"/>
  <c r="I479" i="12" s="1"/>
  <c r="H479" i="12" s="1"/>
  <c r="M478" i="12"/>
  <c r="I478" i="12"/>
  <c r="H478" i="12" s="1"/>
  <c r="M477" i="12"/>
  <c r="I477" i="12" s="1"/>
  <c r="H477" i="12" s="1"/>
  <c r="M476" i="12"/>
  <c r="I476" i="12" s="1"/>
  <c r="H476" i="12" s="1"/>
  <c r="M475" i="12"/>
  <c r="I475" i="12" s="1"/>
  <c r="H475" i="12" s="1"/>
  <c r="M474" i="12"/>
  <c r="I474" i="12" s="1"/>
  <c r="H474" i="12" s="1"/>
  <c r="M473" i="12"/>
  <c r="I473" i="12" s="1"/>
  <c r="H473" i="12" s="1"/>
  <c r="M472" i="12"/>
  <c r="I472" i="12"/>
  <c r="H472" i="12" s="1"/>
  <c r="M471" i="12"/>
  <c r="I471" i="12" s="1"/>
  <c r="H471" i="12" s="1"/>
  <c r="M470" i="12"/>
  <c r="I470" i="12"/>
  <c r="H470" i="12" s="1"/>
  <c r="M469" i="12"/>
  <c r="I469" i="12" s="1"/>
  <c r="H469" i="12" s="1"/>
  <c r="I468" i="12"/>
  <c r="H468" i="12" s="1"/>
  <c r="I467" i="12"/>
  <c r="H467" i="12"/>
  <c r="I466" i="12"/>
  <c r="H466" i="12" s="1"/>
  <c r="M465" i="12"/>
  <c r="I465" i="12" s="1"/>
  <c r="H465" i="12" s="1"/>
  <c r="M464" i="12"/>
  <c r="I464" i="12" s="1"/>
  <c r="H464" i="12" s="1"/>
  <c r="M463" i="12"/>
  <c r="I463" i="12" s="1"/>
  <c r="H463" i="12" s="1"/>
  <c r="M462" i="12"/>
  <c r="I462" i="12" s="1"/>
  <c r="H462" i="12" s="1"/>
  <c r="M461" i="12"/>
  <c r="I461" i="12"/>
  <c r="H461" i="12" s="1"/>
  <c r="H460" i="12"/>
  <c r="H459" i="12"/>
  <c r="H458" i="12"/>
  <c r="H457" i="12"/>
  <c r="I456" i="12"/>
  <c r="H456" i="12" s="1"/>
  <c r="I455" i="12"/>
  <c r="H455" i="12"/>
  <c r="I454" i="12"/>
  <c r="H454" i="12" s="1"/>
  <c r="M453" i="12"/>
  <c r="I453" i="12" s="1"/>
  <c r="H453" i="12" s="1"/>
  <c r="H452" i="12"/>
  <c r="M451" i="12"/>
  <c r="I451" i="12" s="1"/>
  <c r="H451" i="12" s="1"/>
  <c r="M450" i="12"/>
  <c r="I450" i="12" s="1"/>
  <c r="H450" i="12" s="1"/>
  <c r="M449" i="12"/>
  <c r="I449" i="12" s="1"/>
  <c r="H449" i="12" s="1"/>
  <c r="M448" i="12"/>
  <c r="I448" i="12" s="1"/>
  <c r="H448" i="12" s="1"/>
  <c r="M447" i="12"/>
  <c r="I447" i="12" s="1"/>
  <c r="H447" i="12" s="1"/>
  <c r="M446" i="12"/>
  <c r="I446" i="12" s="1"/>
  <c r="H446" i="12" s="1"/>
  <c r="H445" i="12"/>
  <c r="M444" i="12"/>
  <c r="I444" i="12"/>
  <c r="H444" i="12" s="1"/>
  <c r="H443" i="12"/>
  <c r="H442" i="12"/>
  <c r="H441" i="12"/>
  <c r="H440" i="12"/>
  <c r="H439" i="12"/>
  <c r="M438" i="12"/>
  <c r="I438" i="12"/>
  <c r="H438" i="12" s="1"/>
  <c r="M437" i="12"/>
  <c r="I437" i="12" s="1"/>
  <c r="H437" i="12" s="1"/>
  <c r="M436" i="12"/>
  <c r="I436" i="12" s="1"/>
  <c r="H436" i="12" s="1"/>
  <c r="M435" i="12"/>
  <c r="I435" i="12" s="1"/>
  <c r="H435" i="12" s="1"/>
  <c r="M434" i="12"/>
  <c r="I434" i="12" s="1"/>
  <c r="H434" i="12" s="1"/>
  <c r="M433" i="12"/>
  <c r="I433" i="12" s="1"/>
  <c r="H433" i="12" s="1"/>
  <c r="H432" i="12"/>
  <c r="M431" i="12"/>
  <c r="I431" i="12" s="1"/>
  <c r="H431" i="12" s="1"/>
  <c r="M430" i="12"/>
  <c r="I430" i="12" s="1"/>
  <c r="H430" i="12" s="1"/>
  <c r="M429" i="12"/>
  <c r="I429" i="12"/>
  <c r="H429" i="12"/>
  <c r="M428" i="12"/>
  <c r="I428" i="12" s="1"/>
  <c r="H428" i="12" s="1"/>
  <c r="M427" i="12"/>
  <c r="I427" i="12" s="1"/>
  <c r="H427" i="12" s="1"/>
  <c r="M426" i="12"/>
  <c r="I426" i="12" s="1"/>
  <c r="H426" i="12" s="1"/>
  <c r="M425" i="12"/>
  <c r="I425" i="12" s="1"/>
  <c r="H425" i="12" s="1"/>
  <c r="M424" i="12"/>
  <c r="I424" i="12" s="1"/>
  <c r="H424" i="12" s="1"/>
  <c r="M423" i="12"/>
  <c r="I423" i="12" s="1"/>
  <c r="H423" i="12" s="1"/>
  <c r="M422" i="12"/>
  <c r="I422" i="12" s="1"/>
  <c r="H422" i="12" s="1"/>
  <c r="M421" i="12"/>
  <c r="I421" i="12" s="1"/>
  <c r="H421" i="12" s="1"/>
  <c r="H420" i="12"/>
  <c r="H419" i="12"/>
  <c r="H418" i="12"/>
  <c r="H417" i="12"/>
  <c r="H416" i="12"/>
  <c r="H415" i="12"/>
  <c r="H414" i="12"/>
  <c r="H413" i="12"/>
  <c r="H412" i="12"/>
  <c r="H411" i="12"/>
  <c r="H410" i="12"/>
  <c r="H409" i="12"/>
  <c r="H408" i="12"/>
  <c r="H407" i="12"/>
  <c r="H406" i="12"/>
  <c r="H405" i="12"/>
  <c r="H404" i="12"/>
  <c r="H403" i="12"/>
  <c r="H402" i="12"/>
  <c r="H401" i="12"/>
  <c r="H400" i="12"/>
  <c r="H399" i="12"/>
  <c r="M398" i="12"/>
  <c r="I398" i="12" s="1"/>
  <c r="H398" i="12" s="1"/>
  <c r="H397" i="12"/>
  <c r="M396" i="12"/>
  <c r="H396" i="12"/>
  <c r="M395" i="12"/>
  <c r="H395" i="12"/>
  <c r="M394" i="12"/>
  <c r="H394" i="12"/>
  <c r="M393" i="12"/>
  <c r="H393" i="12"/>
  <c r="M392" i="12"/>
  <c r="H392" i="12"/>
  <c r="M391" i="12"/>
  <c r="H391" i="12"/>
  <c r="M390" i="12"/>
  <c r="H390" i="12"/>
  <c r="M389" i="12"/>
  <c r="H389" i="12"/>
  <c r="M388" i="12"/>
  <c r="H388" i="12"/>
  <c r="M387" i="12"/>
  <c r="H387" i="12"/>
  <c r="M386" i="12"/>
  <c r="H386" i="12"/>
  <c r="M385" i="12"/>
  <c r="H385" i="12"/>
  <c r="M384" i="12"/>
  <c r="H384" i="12"/>
  <c r="M383" i="12"/>
  <c r="H383" i="12"/>
  <c r="M382" i="12"/>
  <c r="H382" i="12"/>
  <c r="M381" i="12"/>
  <c r="H381" i="12"/>
  <c r="M380" i="12"/>
  <c r="H380" i="12"/>
  <c r="M379" i="12"/>
  <c r="H379" i="12"/>
  <c r="M378" i="12"/>
  <c r="H378" i="12"/>
  <c r="M377" i="12"/>
  <c r="H377" i="12"/>
  <c r="M376" i="12"/>
  <c r="H376" i="12"/>
  <c r="M375" i="12"/>
  <c r="H375" i="12"/>
  <c r="M374" i="12"/>
  <c r="H374" i="12"/>
  <c r="M373" i="12"/>
  <c r="H373" i="12"/>
  <c r="M372" i="12"/>
  <c r="H372" i="12"/>
  <c r="M371" i="12"/>
  <c r="H371" i="12"/>
  <c r="M370" i="12"/>
  <c r="H370" i="12"/>
  <c r="M369" i="12"/>
  <c r="H369" i="12"/>
  <c r="M368" i="12"/>
  <c r="H368" i="12"/>
  <c r="M367" i="12"/>
  <c r="H367" i="12"/>
  <c r="M366" i="12"/>
  <c r="H366" i="12"/>
  <c r="M365" i="12"/>
  <c r="H365" i="12"/>
  <c r="M364" i="12"/>
  <c r="H364" i="12"/>
  <c r="M363" i="12"/>
  <c r="H363" i="12"/>
  <c r="M362" i="12"/>
  <c r="H362" i="12"/>
  <c r="M361" i="12"/>
  <c r="H361" i="12"/>
  <c r="M360" i="12"/>
  <c r="H360" i="12"/>
  <c r="M359" i="12"/>
  <c r="H359" i="12"/>
  <c r="M358" i="12"/>
  <c r="H358" i="12"/>
  <c r="M357" i="12"/>
  <c r="H357" i="12"/>
  <c r="M356" i="12"/>
  <c r="H356" i="12"/>
  <c r="M355" i="12"/>
  <c r="H355" i="12"/>
  <c r="M354" i="12"/>
  <c r="H354" i="12"/>
  <c r="M353" i="12"/>
  <c r="H353" i="12"/>
  <c r="H352" i="12"/>
  <c r="M351" i="12"/>
  <c r="H351" i="12"/>
  <c r="M350" i="12"/>
  <c r="H350" i="12"/>
  <c r="M349" i="12"/>
  <c r="H349" i="12"/>
  <c r="M348" i="12"/>
  <c r="H348" i="12"/>
  <c r="M347" i="12"/>
  <c r="H347" i="12"/>
  <c r="M346" i="12"/>
  <c r="H346" i="12"/>
  <c r="M345" i="12"/>
  <c r="H345" i="12"/>
  <c r="M344" i="12"/>
  <c r="H344" i="12"/>
  <c r="M343" i="12"/>
  <c r="H343" i="12"/>
  <c r="M342" i="12"/>
  <c r="H342" i="12"/>
  <c r="M341" i="12"/>
  <c r="H341" i="12"/>
  <c r="M340" i="12"/>
  <c r="H340" i="12"/>
  <c r="M339" i="12"/>
  <c r="H339" i="12"/>
  <c r="M338" i="12"/>
  <c r="H338" i="12"/>
  <c r="M337" i="12"/>
  <c r="H337" i="12"/>
  <c r="M336" i="12"/>
  <c r="H336" i="12"/>
  <c r="M335" i="12"/>
  <c r="H335" i="12"/>
  <c r="M334" i="12"/>
  <c r="H334" i="12"/>
  <c r="M333" i="12"/>
  <c r="H333" i="12"/>
  <c r="M332" i="12"/>
  <c r="H332" i="12"/>
  <c r="M331" i="12"/>
  <c r="H331" i="12"/>
  <c r="M330" i="12"/>
  <c r="H330" i="12"/>
  <c r="M329" i="12"/>
  <c r="H329" i="12"/>
  <c r="M328" i="12"/>
  <c r="H328" i="12"/>
  <c r="M327" i="12"/>
  <c r="H327" i="12"/>
  <c r="M326" i="12"/>
  <c r="H326" i="12"/>
  <c r="M325" i="12"/>
  <c r="H325" i="12"/>
  <c r="M324" i="12"/>
  <c r="H324" i="12"/>
  <c r="M323" i="12"/>
  <c r="H323" i="12"/>
  <c r="M322" i="12"/>
  <c r="H322" i="12"/>
  <c r="M321" i="12"/>
  <c r="H321" i="12"/>
  <c r="M320" i="12"/>
  <c r="H320" i="12"/>
  <c r="M319" i="12"/>
  <c r="H319" i="12"/>
  <c r="M318" i="12"/>
  <c r="H318" i="12"/>
  <c r="M317" i="12"/>
  <c r="H317" i="12"/>
  <c r="M316" i="12"/>
  <c r="H316" i="12"/>
  <c r="M315" i="12"/>
  <c r="H315" i="12"/>
  <c r="M314" i="12"/>
  <c r="H314" i="12"/>
  <c r="M313" i="12"/>
  <c r="H313" i="12"/>
  <c r="M312" i="12"/>
  <c r="H312" i="12"/>
  <c r="M311" i="12"/>
  <c r="H311" i="12"/>
  <c r="M310" i="12"/>
  <c r="H310" i="12"/>
  <c r="M309" i="12"/>
  <c r="H309" i="12"/>
  <c r="M308" i="12"/>
  <c r="H308" i="12"/>
  <c r="M307" i="12"/>
  <c r="H307" i="12"/>
  <c r="M306" i="12"/>
  <c r="H306" i="12"/>
  <c r="M305" i="12"/>
  <c r="H305" i="12"/>
  <c r="M304" i="12"/>
  <c r="H304" i="12"/>
  <c r="M303" i="12"/>
  <c r="H303" i="12"/>
  <c r="M302" i="12"/>
  <c r="H302" i="12"/>
  <c r="M301" i="12"/>
  <c r="H301" i="12"/>
  <c r="M300" i="12"/>
  <c r="H300" i="12"/>
  <c r="M299" i="12"/>
  <c r="H299" i="12"/>
  <c r="M298" i="12"/>
  <c r="H298" i="12"/>
  <c r="M297" i="12"/>
  <c r="H297" i="12"/>
  <c r="M296" i="12"/>
  <c r="H296" i="12"/>
  <c r="M295" i="12"/>
  <c r="H295" i="12"/>
  <c r="M294" i="12"/>
  <c r="H294" i="12"/>
  <c r="M293" i="12"/>
  <c r="H293" i="12"/>
  <c r="M292" i="12"/>
  <c r="H292" i="12"/>
  <c r="M291" i="12"/>
  <c r="H291" i="12"/>
  <c r="M290" i="12"/>
  <c r="H290" i="12"/>
  <c r="M289" i="12"/>
  <c r="H289" i="12"/>
  <c r="H288" i="12"/>
  <c r="M287" i="12"/>
  <c r="H287" i="12"/>
  <c r="M286" i="12"/>
  <c r="H286" i="12"/>
  <c r="M285" i="12"/>
  <c r="H285" i="12"/>
  <c r="M284" i="12"/>
  <c r="H284" i="12"/>
  <c r="M283" i="12"/>
  <c r="H283" i="12"/>
  <c r="M282" i="12"/>
  <c r="H282" i="12"/>
  <c r="M281" i="12"/>
  <c r="H281" i="12"/>
  <c r="M280" i="12"/>
  <c r="H280" i="12"/>
  <c r="M279" i="12"/>
  <c r="H279" i="12"/>
  <c r="M278" i="12"/>
  <c r="H278" i="12"/>
  <c r="M277" i="12"/>
  <c r="H277" i="12"/>
  <c r="M276" i="12"/>
  <c r="H276" i="12"/>
  <c r="M275" i="12"/>
  <c r="H275" i="12"/>
  <c r="M274" i="12"/>
  <c r="H274" i="12"/>
  <c r="M273" i="12"/>
  <c r="H273" i="12"/>
  <c r="M272" i="12"/>
  <c r="H272" i="12"/>
  <c r="M271" i="12"/>
  <c r="H271" i="12"/>
  <c r="M270" i="12"/>
  <c r="H270" i="12"/>
  <c r="M269" i="12"/>
  <c r="H269" i="12"/>
  <c r="M268" i="12"/>
  <c r="H268" i="12"/>
  <c r="M267" i="12"/>
  <c r="H267" i="12"/>
  <c r="M266" i="12"/>
  <c r="H266" i="12"/>
  <c r="M265" i="12"/>
  <c r="H265" i="12"/>
  <c r="M264" i="12"/>
  <c r="H264" i="12"/>
  <c r="M263" i="12"/>
  <c r="H263" i="12"/>
  <c r="M262" i="12"/>
  <c r="H262" i="12"/>
  <c r="M261" i="12"/>
  <c r="H261" i="12"/>
  <c r="M260" i="12"/>
  <c r="H260" i="12"/>
  <c r="M259" i="12"/>
  <c r="H259" i="12"/>
  <c r="M258" i="12"/>
  <c r="H258" i="12"/>
  <c r="M257" i="12"/>
  <c r="H257" i="12"/>
  <c r="M256" i="12"/>
  <c r="H256" i="12"/>
  <c r="M255" i="12"/>
  <c r="H255" i="12"/>
  <c r="M254" i="12"/>
  <c r="H254" i="12"/>
  <c r="M253" i="12"/>
  <c r="H253" i="12"/>
  <c r="M252" i="12"/>
  <c r="H252" i="12"/>
  <c r="M251" i="12"/>
  <c r="H251" i="12"/>
  <c r="M250" i="12"/>
  <c r="H250" i="12"/>
  <c r="H249" i="12"/>
  <c r="M248" i="12"/>
  <c r="H248" i="12"/>
  <c r="M247" i="12"/>
  <c r="H247" i="12"/>
  <c r="M246" i="12"/>
  <c r="H246" i="12"/>
  <c r="M245" i="12"/>
  <c r="H245" i="12"/>
  <c r="M244" i="12"/>
  <c r="H244" i="12"/>
  <c r="M243" i="12"/>
  <c r="H243" i="12"/>
  <c r="M242" i="12"/>
  <c r="H242" i="12"/>
  <c r="M241" i="12"/>
  <c r="H241" i="12"/>
  <c r="M240" i="12"/>
  <c r="H240" i="12"/>
  <c r="M239" i="12"/>
  <c r="H239" i="12"/>
  <c r="M238" i="12"/>
  <c r="H238" i="12"/>
  <c r="M237" i="12"/>
  <c r="H237" i="12"/>
  <c r="M236" i="12"/>
  <c r="H236" i="12"/>
  <c r="M235" i="12"/>
  <c r="H235" i="12"/>
  <c r="M234" i="12"/>
  <c r="H234" i="12"/>
  <c r="M233" i="12"/>
  <c r="H233" i="12"/>
  <c r="M232" i="12"/>
  <c r="H232" i="12"/>
  <c r="M231" i="12"/>
  <c r="H231" i="12"/>
  <c r="M230" i="12"/>
  <c r="H230" i="12"/>
  <c r="M229" i="12"/>
  <c r="H229" i="12"/>
  <c r="M228" i="12"/>
  <c r="H228" i="12"/>
  <c r="M227" i="12"/>
  <c r="H227" i="12"/>
  <c r="M226" i="12"/>
  <c r="H226" i="12"/>
  <c r="M225" i="12"/>
  <c r="H225" i="12"/>
  <c r="M224" i="12"/>
  <c r="H224" i="12"/>
  <c r="M223" i="12"/>
  <c r="H223" i="12"/>
  <c r="M222" i="12"/>
  <c r="H222" i="12"/>
  <c r="M221" i="12"/>
  <c r="H221" i="12"/>
  <c r="M220" i="12"/>
  <c r="H220" i="12"/>
  <c r="M219" i="12"/>
  <c r="H219" i="12"/>
  <c r="M218" i="12"/>
  <c r="H218" i="12"/>
  <c r="M217" i="12"/>
  <c r="H217" i="12"/>
  <c r="M216" i="12"/>
  <c r="H216" i="12"/>
  <c r="M215" i="12"/>
  <c r="H215" i="12"/>
  <c r="M214" i="12"/>
  <c r="H214" i="12"/>
  <c r="M213" i="12"/>
  <c r="H213" i="12"/>
  <c r="M212" i="12"/>
  <c r="H212" i="12"/>
  <c r="M211" i="12"/>
  <c r="H211" i="12"/>
  <c r="M210" i="12"/>
  <c r="H210" i="12"/>
  <c r="M209" i="12"/>
  <c r="H209" i="12"/>
  <c r="M208" i="12"/>
  <c r="H208" i="12"/>
  <c r="M207" i="12"/>
  <c r="H207" i="12"/>
  <c r="M206" i="12"/>
  <c r="H206" i="12"/>
  <c r="M205" i="12"/>
  <c r="H205" i="12"/>
  <c r="M204" i="12"/>
  <c r="H204" i="12"/>
  <c r="M203" i="12"/>
  <c r="H203" i="12"/>
  <c r="M202" i="12"/>
  <c r="H202" i="12"/>
  <c r="M201" i="12"/>
  <c r="H201" i="12"/>
  <c r="M200" i="12"/>
  <c r="H200" i="12"/>
  <c r="M199" i="12"/>
  <c r="H199" i="12"/>
  <c r="M198" i="12"/>
  <c r="H198" i="12"/>
  <c r="M197" i="12"/>
  <c r="H197" i="12"/>
  <c r="M196" i="12"/>
  <c r="H196" i="12"/>
  <c r="M195" i="12"/>
  <c r="H195" i="12"/>
  <c r="M194" i="12"/>
  <c r="H194" i="12"/>
  <c r="M193" i="12"/>
  <c r="H193" i="12"/>
  <c r="M192" i="12"/>
  <c r="H192" i="12"/>
  <c r="M191" i="12"/>
  <c r="H191" i="12"/>
  <c r="M190" i="12"/>
  <c r="H190" i="12"/>
  <c r="M189" i="12"/>
  <c r="H189" i="12"/>
  <c r="M188" i="12"/>
  <c r="H188" i="12"/>
  <c r="M187" i="12"/>
  <c r="H187" i="12"/>
  <c r="M186" i="12"/>
  <c r="H186" i="12"/>
  <c r="M185" i="12"/>
  <c r="H185" i="12"/>
  <c r="M184" i="12"/>
  <c r="H184" i="12"/>
  <c r="M183" i="12"/>
  <c r="H183" i="12"/>
  <c r="M182" i="12"/>
  <c r="H182" i="12"/>
  <c r="M181" i="12"/>
  <c r="H181" i="12"/>
  <c r="M180" i="12"/>
  <c r="H180" i="12"/>
  <c r="M179" i="12"/>
  <c r="H179" i="12"/>
  <c r="M178" i="12"/>
  <c r="H178" i="12"/>
  <c r="M177" i="12"/>
  <c r="H177" i="12"/>
  <c r="M176" i="12"/>
  <c r="H176" i="12"/>
  <c r="M175" i="12"/>
  <c r="H175" i="12"/>
  <c r="M174" i="12"/>
  <c r="H174" i="12"/>
  <c r="M173" i="12"/>
  <c r="H173" i="12"/>
  <c r="M172" i="12"/>
  <c r="H172" i="12"/>
  <c r="M171" i="12"/>
  <c r="H171" i="12"/>
  <c r="M170" i="12"/>
  <c r="H170" i="12"/>
  <c r="M169" i="12"/>
  <c r="H169" i="12"/>
  <c r="M168" i="12"/>
  <c r="H168" i="12"/>
  <c r="M167" i="12"/>
  <c r="H167" i="12"/>
  <c r="M166" i="12"/>
  <c r="H166" i="12"/>
  <c r="M165" i="12"/>
  <c r="H165" i="12"/>
  <c r="M164" i="12"/>
  <c r="H164" i="12"/>
  <c r="M163" i="12"/>
  <c r="H163" i="12"/>
  <c r="M162" i="12"/>
  <c r="H162" i="12"/>
  <c r="M161" i="12"/>
  <c r="H161" i="12"/>
  <c r="M160" i="12"/>
  <c r="H160" i="12"/>
  <c r="M159" i="12"/>
  <c r="H159" i="12"/>
  <c r="M158" i="12"/>
  <c r="H158" i="12"/>
  <c r="M157" i="12"/>
  <c r="H157" i="12"/>
  <c r="M156" i="12"/>
  <c r="H156" i="12"/>
  <c r="M155" i="12"/>
  <c r="H155" i="12"/>
  <c r="M154" i="12"/>
  <c r="H154" i="12"/>
  <c r="M153" i="12"/>
  <c r="H153" i="12"/>
  <c r="M152" i="12"/>
  <c r="H152" i="12"/>
  <c r="M151" i="12"/>
  <c r="H151" i="12"/>
  <c r="M150" i="12"/>
  <c r="H150" i="12"/>
  <c r="M149" i="12"/>
  <c r="H149" i="12"/>
  <c r="M148" i="12"/>
  <c r="H148" i="12"/>
  <c r="M147" i="12"/>
  <c r="H147" i="12"/>
  <c r="M146" i="12"/>
  <c r="H146" i="12"/>
  <c r="M145" i="12"/>
  <c r="H145" i="12"/>
  <c r="M144" i="12"/>
  <c r="H144" i="12"/>
  <c r="M143" i="12"/>
  <c r="H143" i="12"/>
  <c r="M142" i="12"/>
  <c r="H142" i="12"/>
  <c r="M141" i="12"/>
  <c r="H141" i="12"/>
  <c r="M140" i="12"/>
  <c r="H140" i="12"/>
  <c r="M139" i="12"/>
  <c r="H139" i="12"/>
  <c r="M138" i="12"/>
  <c r="H138" i="12"/>
  <c r="M137" i="12"/>
  <c r="H137" i="12"/>
  <c r="M136" i="12"/>
  <c r="H136" i="12"/>
  <c r="M135" i="12"/>
  <c r="H135" i="12"/>
  <c r="M134" i="12"/>
  <c r="H134" i="12"/>
  <c r="M133" i="12"/>
  <c r="H133" i="12"/>
  <c r="M132" i="12"/>
  <c r="H132" i="12"/>
  <c r="M131" i="12"/>
  <c r="H131" i="12"/>
  <c r="M130" i="12"/>
  <c r="H130" i="12"/>
  <c r="M129" i="12"/>
  <c r="H129" i="12"/>
  <c r="M128" i="12"/>
  <c r="H128" i="12"/>
  <c r="M127" i="12"/>
  <c r="H127" i="12"/>
  <c r="M126" i="12"/>
  <c r="H126" i="12"/>
  <c r="M125" i="12"/>
  <c r="H125" i="12"/>
  <c r="M124" i="12"/>
  <c r="H124" i="12"/>
  <c r="M123" i="12"/>
  <c r="H123" i="12"/>
  <c r="M122" i="12"/>
  <c r="H122" i="12"/>
  <c r="M121" i="12"/>
  <c r="H121" i="12"/>
  <c r="M120" i="12"/>
  <c r="H120" i="12"/>
  <c r="M119" i="12"/>
  <c r="H119" i="12"/>
  <c r="M118" i="12"/>
  <c r="H118" i="12"/>
  <c r="M117" i="12"/>
  <c r="H117" i="12"/>
  <c r="M116" i="12"/>
  <c r="H116" i="12"/>
  <c r="M115" i="12"/>
  <c r="H115" i="12"/>
  <c r="M114" i="12"/>
  <c r="H114" i="12"/>
  <c r="M113" i="12"/>
  <c r="H113" i="12"/>
  <c r="M112" i="12"/>
  <c r="H112" i="12"/>
  <c r="M111" i="12"/>
  <c r="H111" i="12"/>
  <c r="M110" i="12"/>
  <c r="H110" i="12"/>
  <c r="M109" i="12"/>
  <c r="H109" i="12"/>
  <c r="M108" i="12"/>
  <c r="H108" i="12"/>
  <c r="M107" i="12"/>
  <c r="H107" i="12"/>
  <c r="M106" i="12"/>
  <c r="H106" i="12"/>
  <c r="M105" i="12"/>
  <c r="H105" i="12"/>
  <c r="M104" i="12"/>
  <c r="H104" i="12"/>
  <c r="M103" i="12"/>
  <c r="H103" i="12"/>
  <c r="M102" i="12"/>
  <c r="H102" i="12"/>
  <c r="M101" i="12"/>
  <c r="H101" i="12"/>
  <c r="M100" i="12"/>
  <c r="H100" i="12"/>
  <c r="M99" i="12"/>
  <c r="H99" i="12"/>
  <c r="M98" i="12"/>
  <c r="H98" i="12"/>
  <c r="M97" i="12"/>
  <c r="H97" i="12"/>
  <c r="M96" i="12"/>
  <c r="H96" i="12"/>
  <c r="M95" i="12"/>
  <c r="H95" i="12"/>
  <c r="M94" i="12"/>
  <c r="H94" i="12"/>
  <c r="M93" i="12"/>
  <c r="H93" i="12"/>
  <c r="M92" i="12"/>
  <c r="H92" i="12"/>
  <c r="M91" i="12"/>
  <c r="H91" i="12"/>
  <c r="M90" i="12"/>
  <c r="H90" i="12"/>
  <c r="M89" i="12"/>
  <c r="H89" i="12"/>
  <c r="M88" i="12"/>
  <c r="H88" i="12"/>
  <c r="M87" i="12"/>
  <c r="H87" i="12"/>
  <c r="M86" i="12"/>
  <c r="H86" i="12"/>
  <c r="M85" i="12"/>
  <c r="H85" i="12"/>
  <c r="M84" i="12"/>
  <c r="H84" i="12"/>
  <c r="M83" i="12"/>
  <c r="H83" i="12"/>
  <c r="M82" i="12"/>
  <c r="H82" i="12"/>
  <c r="M81" i="12"/>
  <c r="H81" i="12"/>
  <c r="M80" i="12"/>
  <c r="H80" i="12"/>
  <c r="M79" i="12"/>
  <c r="H79" i="12"/>
  <c r="M78" i="12"/>
  <c r="H78" i="12"/>
  <c r="M77" i="12"/>
  <c r="H77" i="12"/>
  <c r="M76" i="12"/>
  <c r="H76" i="12"/>
  <c r="M75" i="12"/>
  <c r="H75" i="12"/>
  <c r="M74" i="12"/>
  <c r="H74" i="12"/>
  <c r="M73" i="12"/>
  <c r="H73" i="12"/>
  <c r="M72" i="12"/>
  <c r="H72" i="12"/>
  <c r="M71" i="12"/>
  <c r="H71" i="12"/>
  <c r="M70" i="12"/>
  <c r="H70" i="12"/>
  <c r="M69" i="12"/>
  <c r="H69" i="12"/>
  <c r="M68" i="12"/>
  <c r="H68" i="12"/>
  <c r="M67" i="12"/>
  <c r="H67" i="12"/>
  <c r="M66" i="12"/>
  <c r="H66" i="12"/>
  <c r="M65" i="12"/>
  <c r="H65" i="12"/>
  <c r="M64" i="12"/>
  <c r="H64" i="12"/>
  <c r="M63" i="12"/>
  <c r="H63" i="12"/>
  <c r="M62" i="12"/>
  <c r="H62" i="12"/>
  <c r="M61" i="12"/>
  <c r="H61" i="12"/>
  <c r="M60" i="12"/>
  <c r="H60" i="12"/>
  <c r="M59" i="12"/>
  <c r="H59" i="12"/>
  <c r="M58" i="12"/>
  <c r="H58" i="12"/>
  <c r="M57" i="12"/>
  <c r="H57" i="12"/>
  <c r="M56" i="12"/>
  <c r="H56" i="12"/>
  <c r="M55" i="12"/>
  <c r="H55" i="12"/>
  <c r="M54" i="12"/>
  <c r="H54" i="12"/>
  <c r="M53" i="12"/>
  <c r="H53" i="12"/>
  <c r="M52" i="12"/>
  <c r="H52" i="12"/>
  <c r="M51" i="12"/>
  <c r="H51" i="12"/>
  <c r="M50" i="12"/>
  <c r="H50" i="12"/>
  <c r="M49" i="12"/>
  <c r="H49" i="12"/>
  <c r="M48" i="12"/>
  <c r="H48" i="12"/>
  <c r="M47" i="12"/>
  <c r="H47" i="12"/>
  <c r="M46" i="12"/>
  <c r="H46" i="12"/>
  <c r="M45" i="12"/>
  <c r="H45" i="12"/>
  <c r="M44" i="12"/>
  <c r="H44" i="12"/>
  <c r="M43" i="12"/>
  <c r="H43" i="12"/>
  <c r="M42" i="12"/>
  <c r="H42" i="12"/>
  <c r="M41" i="12"/>
  <c r="H41" i="12"/>
  <c r="M40" i="12"/>
  <c r="H40" i="12"/>
  <c r="M39" i="12"/>
  <c r="H39" i="12"/>
  <c r="M38" i="12"/>
  <c r="H38" i="12"/>
  <c r="M37" i="12"/>
  <c r="H37" i="12"/>
  <c r="M36" i="12"/>
  <c r="H36" i="12"/>
  <c r="M35" i="12"/>
  <c r="H35" i="12"/>
  <c r="M34" i="12"/>
  <c r="H34" i="12"/>
  <c r="M33" i="12"/>
  <c r="H33" i="12"/>
  <c r="M32" i="12"/>
  <c r="H32" i="12"/>
  <c r="M31" i="12"/>
  <c r="H31" i="12"/>
  <c r="M30" i="12"/>
  <c r="H30" i="12"/>
  <c r="M29" i="12"/>
  <c r="H29" i="12"/>
  <c r="M28" i="12"/>
  <c r="H28" i="12"/>
  <c r="M27" i="12"/>
  <c r="H27" i="12"/>
  <c r="M26" i="12"/>
  <c r="H26" i="12"/>
  <c r="M25" i="12"/>
  <c r="H25" i="12"/>
  <c r="M24" i="12"/>
  <c r="H24" i="12"/>
  <c r="M23" i="12"/>
  <c r="H23" i="12"/>
  <c r="M22" i="12"/>
  <c r="H22" i="12"/>
  <c r="M21" i="12"/>
  <c r="H21" i="12"/>
  <c r="M20" i="12"/>
  <c r="H20" i="12"/>
  <c r="M19" i="12"/>
  <c r="H19" i="12"/>
  <c r="M18" i="12"/>
  <c r="H18" i="12"/>
  <c r="M17" i="12"/>
  <c r="H17" i="12"/>
  <c r="M16" i="12"/>
  <c r="H16" i="12"/>
  <c r="M15" i="12"/>
  <c r="H15" i="12"/>
  <c r="M14" i="12"/>
  <c r="H14" i="12"/>
  <c r="M13" i="12"/>
  <c r="H13" i="12"/>
  <c r="M12" i="12"/>
  <c r="H12" i="12"/>
  <c r="M11" i="12"/>
  <c r="H11" i="12"/>
  <c r="M10" i="12"/>
  <c r="H10" i="12"/>
  <c r="M9" i="12"/>
  <c r="H9" i="12"/>
  <c r="M8" i="12"/>
  <c r="H8" i="12"/>
  <c r="M7" i="12"/>
  <c r="H7" i="12"/>
  <c r="M6" i="12"/>
  <c r="H6" i="12"/>
  <c r="M5" i="12"/>
  <c r="H5" i="12"/>
  <c r="M4" i="12"/>
  <c r="H4" i="12"/>
</calcChain>
</file>

<file path=xl/sharedStrings.xml><?xml version="1.0" encoding="utf-8"?>
<sst xmlns="http://schemas.openxmlformats.org/spreadsheetml/2006/main" count="19939" uniqueCount="13486">
  <si>
    <t>RFC</t>
  </si>
  <si>
    <t>CURP</t>
  </si>
  <si>
    <t>MISMO</t>
  </si>
  <si>
    <t>ARMY UNIFORMES S.A. DE C.V.</t>
  </si>
  <si>
    <t>AUN 081217 2P7</t>
  </si>
  <si>
    <t>CONSTRUCTORA</t>
  </si>
  <si>
    <t>REFACCIONES</t>
  </si>
  <si>
    <t>AXA SEGUROS, S.A. DE C.V.</t>
  </si>
  <si>
    <t>CJA061016ALA</t>
  </si>
  <si>
    <t>CASADO PEREZ EVANGELINA GUADALUPE</t>
  </si>
  <si>
    <t>CAPE650214MJCSRV07</t>
  </si>
  <si>
    <t>CASTILLO GOMEZ RAFAEL ALEJANDRO</t>
  </si>
  <si>
    <t>CENTRO DE DIAGNOSTICO CLINICO DEL PUERTO SC</t>
  </si>
  <si>
    <t>ESCOBAR CURIEL MARIA JULIA</t>
  </si>
  <si>
    <t>EOCJ-571220-KFA</t>
  </si>
  <si>
    <t>FLORES SILVA J. JESUS</t>
  </si>
  <si>
    <t>FOSJ601201HJCLLS02</t>
  </si>
  <si>
    <t>TODO DE CARTON</t>
  </si>
  <si>
    <t>RENTA DE MAQUINARIA PESADA</t>
  </si>
  <si>
    <t>AGENCIA DE PUBLICIDAD</t>
  </si>
  <si>
    <t>GUERRA PADRON JOSE MIGUEL</t>
  </si>
  <si>
    <t>GUPM831001FP8</t>
  </si>
  <si>
    <t>INSTITUCIONALES DE LA BAHIA, S.A. DE C.V.</t>
  </si>
  <si>
    <t>ANALISIS CLINICOS Y MICROBIOLOGICOS</t>
  </si>
  <si>
    <t>VENTA DE MEDICAMENTOS</t>
  </si>
  <si>
    <t>ARREGLOS FLORALES</t>
  </si>
  <si>
    <t>MARTINEZ ENRIQUEZ LUIS VICENTE</t>
  </si>
  <si>
    <t>MARTINEZ MARTINEZ GLORIA DOMINICK</t>
  </si>
  <si>
    <t>MAMG-631205-MBA</t>
  </si>
  <si>
    <t>MAMG631205MNTRRL08</t>
  </si>
  <si>
    <t>MEDINA BARRERA JOAQUIN MANUEL</t>
  </si>
  <si>
    <t>PRORAPAC S.A. DE C.V.</t>
  </si>
  <si>
    <t>REFACCIONES ALMODOBAR S.A. DE C.V.</t>
  </si>
  <si>
    <t>VENTA DE REFACCIONES</t>
  </si>
  <si>
    <t>RIOS GALLARDO FELIPE</t>
  </si>
  <si>
    <t>RIGF-591121-CG4</t>
  </si>
  <si>
    <t>RIGF591121HJCSLL07</t>
  </si>
  <si>
    <t>RODRIGUEZ MENDEZ PABLO</t>
  </si>
  <si>
    <t>VENTA DE SEGUROS</t>
  </si>
  <si>
    <t>SEMEX S.A. DE C.V.</t>
  </si>
  <si>
    <t>SEM-680801-198</t>
  </si>
  <si>
    <t>MATERIALES TOVAR</t>
  </si>
  <si>
    <t>PUBLICIDAD EN TELEVISION</t>
  </si>
  <si>
    <t xml:space="preserve">TEL : 222-4363  FAX: </t>
  </si>
  <si>
    <t>DOMICILIO</t>
  </si>
  <si>
    <t>RAZON SOCIAL</t>
  </si>
  <si>
    <t>CALIFICADORA DE VALORES</t>
  </si>
  <si>
    <t>SERVICIOS PROFESIONALES DE PUBLICIDAD Y COMUNICACIÓN, S.C.</t>
  </si>
  <si>
    <t>SPP1103152MO</t>
  </si>
  <si>
    <t>ENERGIA SAN RICARDO, S.A. DE C.V.</t>
  </si>
  <si>
    <t>ENERGIA SAN ERNESTO, S.A. DE C.V.</t>
  </si>
  <si>
    <t>GASOLINERA EL PITILLAL, S.A. DE C.V.</t>
  </si>
  <si>
    <t>ERA TELECOMUNICACIONES, S.A. DE C.V.</t>
  </si>
  <si>
    <t>ETE0503187D4</t>
  </si>
  <si>
    <t>PSV990510775</t>
  </si>
  <si>
    <t>AIRES ACONDICIONADOS</t>
  </si>
  <si>
    <t>GUTIERREZ MOGUEL LORENA</t>
  </si>
  <si>
    <t>MARTINEZ ANCHONDO JUAN DE DIOS</t>
  </si>
  <si>
    <t>PINTA COLOR DE OCCIDENTE,S.A. DE C.V.</t>
  </si>
  <si>
    <t>RAMIREZ SALGADO SIMON</t>
  </si>
  <si>
    <t>SERVICIO LOS POETAS, S.A. DE C.V.</t>
  </si>
  <si>
    <t>(044) (322) 299 3988</t>
  </si>
  <si>
    <t>NUEVO</t>
  </si>
  <si>
    <t>INCOMPLETO</t>
  </si>
  <si>
    <t>COMERCIALIZADORA</t>
  </si>
  <si>
    <t>MEBJ750831HNTARQ00</t>
  </si>
  <si>
    <t xml:space="preserve"> </t>
  </si>
  <si>
    <t>CDC950504QLA</t>
  </si>
  <si>
    <t>GUML720916R76</t>
  </si>
  <si>
    <t>PCO990212816</t>
  </si>
  <si>
    <t>SPO10031EJ0</t>
  </si>
  <si>
    <t>MAAJ720102MS1</t>
  </si>
  <si>
    <t>MAAJ720102HCHBNN03</t>
  </si>
  <si>
    <t>RAMIREZ CARRILLO JOSE GUADALUPE</t>
  </si>
  <si>
    <t>VENTA, REPARACION, MANTENIMIENTO PREVENTIVO Y CORRECTIVO A SISTEMAS DE EQUIPOS DE COMUNICACIÓN</t>
  </si>
  <si>
    <t>CILL710913797</t>
  </si>
  <si>
    <t>CILL710913HNTRP502</t>
  </si>
  <si>
    <t>RACG731212HGRMRD08</t>
  </si>
  <si>
    <t>PRO900316BN4</t>
  </si>
  <si>
    <t>MEDIOS Y PUBLICIDAD LOGOS, S.A. DE C.V.</t>
  </si>
  <si>
    <t>SERVICIOS DE DISEÑO E IMAGEN Y LOGOS</t>
  </si>
  <si>
    <t>MPL110413V88</t>
  </si>
  <si>
    <t>CRISOSTO LOPEZ LUIS OCTAVIO</t>
  </si>
  <si>
    <t>PARRA ZUÑIGA MARGARITA</t>
  </si>
  <si>
    <t>DISTRIBUCION  DE MEDICAMENTOS Y MATERIAL DE CURACION.</t>
  </si>
  <si>
    <t>PAZM8503177FA</t>
  </si>
  <si>
    <t>PAZM850317MJCRXR02</t>
  </si>
  <si>
    <t>CALDERON GAVIA JOSE FRANCISCO</t>
  </si>
  <si>
    <t>AGENCIAS DE PUBLICIDAD</t>
  </si>
  <si>
    <t>CAGF840716934</t>
  </si>
  <si>
    <t>LARA MEDRANO JOSE GUADALUPE LEOPOLDO</t>
  </si>
  <si>
    <t>CONSULTORIA DE MARKETING Y SERVICIOS INTEGRALES DE INVESTIGACIONES DE MERCADO.</t>
  </si>
  <si>
    <t>LAMG5008146W8</t>
  </si>
  <si>
    <t>LAMG500814HCLRDD09</t>
  </si>
  <si>
    <t xml:space="preserve">VENTA DE EQUIPO DE JARDINERIA AGRICOLA Y FORESTAL, ASI COMO REPARACION Y VENTA DE REFACCIONES DE LA MISMA. </t>
  </si>
  <si>
    <t>JHA990225IF1</t>
  </si>
  <si>
    <t>STEREOREY MEXICO, S.A. DE C.V.</t>
  </si>
  <si>
    <t>SERVICIOS DE PUBLICIDAD EN RADIO.</t>
  </si>
  <si>
    <t>SME 741219F83</t>
  </si>
  <si>
    <t>PELR700423RS8</t>
  </si>
  <si>
    <t>PELR700423MJCRP07</t>
  </si>
  <si>
    <t>CONSTRUCCION DE OBRA CIVIL Y RENTA DE  EQUIPO</t>
  </si>
  <si>
    <t>GARCIA CERVANTES OSCAR GERARDO</t>
  </si>
  <si>
    <t xml:space="preserve">PAPELERIA DE OFICINA Y ESCOLAR. </t>
  </si>
  <si>
    <t>GACO860707S62</t>
  </si>
  <si>
    <t>GACO860707HZSRRS04</t>
  </si>
  <si>
    <t>ARENAS FERNANDEZ SANDRA</t>
  </si>
  <si>
    <t>AEFS600418G75</t>
  </si>
  <si>
    <t>AEFS600418MDFRRN09</t>
  </si>
  <si>
    <t>PUBLICIDAD, COMUNICACIÓN, PROMOCION, DISEÑO, INVESTIGACION.</t>
  </si>
  <si>
    <t>REP120224KH9</t>
  </si>
  <si>
    <t>CARRANZA HINOJOSA ALAN YAMIL</t>
  </si>
  <si>
    <t>SERVICIOS DE PUBLICIDAD POR INTERNET.</t>
  </si>
  <si>
    <t>CAHA810819GT7</t>
  </si>
  <si>
    <t>CAHA810819HDERNLO6</t>
  </si>
  <si>
    <t>RIVIERA COMUNICACIÓN, S.A. DE C.V.</t>
  </si>
  <si>
    <t xml:space="preserve">SERVICIOS DE PUBLICIDAD EN RADIO Y PERIODICO. </t>
  </si>
  <si>
    <t>RCO1112121R2</t>
  </si>
  <si>
    <t>CAMARA ASCENCIO JAZMIN YEDYD</t>
  </si>
  <si>
    <t>SERVICIOS INFORMATIVOS Y PUBLICIDAD POR INTERNET.</t>
  </si>
  <si>
    <t>CAAJ8408095X0</t>
  </si>
  <si>
    <t>CAAJ840809MVZMSZ14</t>
  </si>
  <si>
    <t xml:space="preserve">RADIO ORIGEN, S.A. DE C.V. </t>
  </si>
  <si>
    <t>ROR110624C5A</t>
  </si>
  <si>
    <t>CHAVEZ PULIDO JORGE ANTONIO</t>
  </si>
  <si>
    <t>FABRICACION Y SUMINISTRO DE ESTRUCTURAS METALICAS, Y, ELABORACION DE SEÑALAMIENTOS CARRETEROS GRADO DE INGENIERIA.</t>
  </si>
  <si>
    <t>CAPJ700424QT6</t>
  </si>
  <si>
    <t>DE LOS SANTOS GARCIA MANUEL DIEGO</t>
  </si>
  <si>
    <t>SERVICIOS DE MANTENIMIENTO, REPARACION E INSTALACIONES DE EQUIPOS PARA AIRE ACONDICIONADO, INSTALACIONES HIDRAULICAS, SANITARIAS, REMOLACIONES DE INTERIORES Y FACHADAS</t>
  </si>
  <si>
    <t>SAGM-53057-D847</t>
  </si>
  <si>
    <t>SAGM53057HOCNRNO6</t>
  </si>
  <si>
    <t>CARJAU S.A. DE C.V.</t>
  </si>
  <si>
    <t xml:space="preserve">VENTA DE MATERIAL ELECTRICO.                                                                                                                                                                                                                                                                                                                                                                             </t>
  </si>
  <si>
    <t>CAR041213BM6</t>
  </si>
  <si>
    <t>RENTA DE MAQUINARIA PESADA Y OBRA CIVIL.</t>
  </si>
  <si>
    <t>RIGR580121N92</t>
  </si>
  <si>
    <t>RIGR580121HJCSNG04</t>
  </si>
  <si>
    <t>GONZALEZ LEMUS RAFAEL</t>
  </si>
  <si>
    <t xml:space="preserve">LAMINADO Y PINTURA, MECANICA EN GENERAL, COMPRA Y VENTA DE AUTOPARTES. </t>
  </si>
  <si>
    <t>TRABAJOS DE ALBAÑILERIA Y RENTA DE MAQUINARIA.</t>
  </si>
  <si>
    <t>GUPM831001HJCRDG06</t>
  </si>
  <si>
    <t>SERVICIO DE TRANSPORTACION, VIAJES Y EXCURSIONES EN AUTOBUS DE LUJO DENTRO Y FUERA DE VALLARTA.</t>
  </si>
  <si>
    <t>NUGJ380423V22</t>
  </si>
  <si>
    <t>MAEL701010-D4A</t>
  </si>
  <si>
    <t>MAEL701010HGTRN5 8</t>
  </si>
  <si>
    <t>NUÑEZ GONZALEZ JORGE</t>
  </si>
  <si>
    <t>ESTRADA SANCHEZ ZENAIDA</t>
  </si>
  <si>
    <t>INSTALACIONES ELECTRICAS, SANITARIAS, HIDRAULICAS, CONEXIÓN EN GENERAL.</t>
  </si>
  <si>
    <t>EASZ720428CN2</t>
  </si>
  <si>
    <t>EASZ720428MJCSNN07</t>
  </si>
  <si>
    <t xml:space="preserve">PREOSA S.A. DE C.V </t>
  </si>
  <si>
    <t xml:space="preserve">ISLA GUAYANA 2039, JARDINES DE LA CRUZ, GUADALAJADA, JAL. </t>
  </si>
  <si>
    <t>COMPRA VENTA DE REFACCIONES PARA MAQUINARIA PESADA.</t>
  </si>
  <si>
    <t>PRE990120SI7</t>
  </si>
  <si>
    <t>GARCIA DE DIOS GUSTAVO</t>
  </si>
  <si>
    <t>MANTENIMIENTO E INSTALACIONES ELECTRICOS INDUSTRIALES.</t>
  </si>
  <si>
    <t>GADG710622A30</t>
  </si>
  <si>
    <t>GADG710622HJCR5505</t>
  </si>
  <si>
    <t xml:space="preserve">   </t>
  </si>
  <si>
    <t>REPORTMART S.C.</t>
  </si>
  <si>
    <t>HERRERA RENTERIA MARIELA RAQUEL</t>
  </si>
  <si>
    <t>DISTRIBUIDORA KAYAC  SA DE CV</t>
  </si>
  <si>
    <t>RAMIREZ SERNA ROBERTO MAURICIO</t>
  </si>
  <si>
    <t>OBRA CIVIL EN GENERAL Y CONSTRUCCION, COMPRA VENTA DE MATERIALES ASFALTICOS.</t>
  </si>
  <si>
    <t>RASR7207143D5</t>
  </si>
  <si>
    <t xml:space="preserve">CONSTRUCCION Y PROYECTOS SAN IGNACIO, S.A. DE C.V. </t>
  </si>
  <si>
    <t>CPS110902PKA</t>
  </si>
  <si>
    <t>AGUILAR TAPIA IRMA</t>
  </si>
  <si>
    <t xml:space="preserve">VENTA Y EXTRACCION DE MATERIALES PETREOS, SUMINISTROS DE MATERIALES ASFALTICOS. </t>
  </si>
  <si>
    <t>TAAI590730TT9</t>
  </si>
  <si>
    <t>TAAI590730MNTPGR01</t>
  </si>
  <si>
    <t>ESQUIVEL VALADEZ  SERGIO ENRIQUE</t>
  </si>
  <si>
    <t>EUVS710715-5NZ</t>
  </si>
  <si>
    <t>EUVS710715HJCSLR7</t>
  </si>
  <si>
    <t>PARADA LOPEZ FRANCISCO</t>
  </si>
  <si>
    <t>PALF581004LC9</t>
  </si>
  <si>
    <t xml:space="preserve">AUTONOVA S.A. DE C.V. </t>
  </si>
  <si>
    <t>VENTA DE AUTOS Y ACCESORIOS CHEVROLET</t>
  </si>
  <si>
    <t>AUT850115V47</t>
  </si>
  <si>
    <t>VENTA DE PINTURA, IMPERMEABILIZANTES, ACCESORIOS, Y SOLVENTES.</t>
  </si>
  <si>
    <t>PALF581004HDFRPR04</t>
  </si>
  <si>
    <t xml:space="preserve">RENTA DE EQUIPO DE TRANSPORTE DE CARGA PESADA, RENTA DE MAQUINARIA, PIPAS DE TODO TIPO. </t>
  </si>
  <si>
    <t>TRA121105R65</t>
  </si>
  <si>
    <t xml:space="preserve">LAMINADO Y PINTURA EN GENERAL, REPARACION DE FIBRA DE VIDRIO, SOLDADURAS ESPECIALES. </t>
  </si>
  <si>
    <t>CASTRO PEREZ GALO</t>
  </si>
  <si>
    <t xml:space="preserve">PUBLICIDAD, INFORMACION TURISTICA Y PERIODISTICA. </t>
  </si>
  <si>
    <t>CAPG691024SV2</t>
  </si>
  <si>
    <t>CAPG691024HJCSRL08</t>
  </si>
  <si>
    <t xml:space="preserve">LLANTAS Y SERVICIOS MONROY S.A. DE C.V. </t>
  </si>
  <si>
    <t xml:space="preserve">VENTA DE LLANTAS Y SERVICIOS MECANICOS. </t>
  </si>
  <si>
    <t>LSM861113JG7</t>
  </si>
  <si>
    <t xml:space="preserve">GRUPO TELEINTRA S.A. DE C.V. </t>
  </si>
  <si>
    <t xml:space="preserve">CIRCUITO CERRADO DE TV (CCTV), CONTROL DE ACCESO PEATONAL Y VEHICULAR, SISTEMAS DE CONTROL DE ALARMAS. </t>
  </si>
  <si>
    <t>GTE0612157J4</t>
  </si>
  <si>
    <t>CURIEL ALCARAZ KRISTYAN ALFREDO</t>
  </si>
  <si>
    <t xml:space="preserve">COMPRA Y VENTA DE PLASTICOS. </t>
  </si>
  <si>
    <t>CUAK8304124E1</t>
  </si>
  <si>
    <t>EQUIPOS ESPECIALES PARA RASTROS, S.A. DE C.V.</t>
  </si>
  <si>
    <t>FABRICACION DE PLATAFORMAS, MESAS DE LAVADO, GAMBRELES, PELADORAS, TINA DE ESCALDE, CORTINAS DE AGUA, SELLOS PARA MARCAR CARNE, CAMARAS, MANTENIMIENTO DE MAQUINARIA (POLIPASTO, SIERRAS, PELADORAS, HIDROLIMPIADORAS, CUCHILLOS, CHAIRAS, MANDILES, BOTAS, ETC.</t>
  </si>
  <si>
    <t>EER-0105257TO</t>
  </si>
  <si>
    <t>AGUILAR MONDRAGON FIDELINA</t>
  </si>
  <si>
    <t>AUMF700704E85</t>
  </si>
  <si>
    <t>AUMF700704MMNGND06</t>
  </si>
  <si>
    <t xml:space="preserve">TRADE MASTERS MKT CORPORIUS S.A. DE C.V. </t>
  </si>
  <si>
    <t>PUBLICIDAD, SEÑALIZACION Y DISEÑO.</t>
  </si>
  <si>
    <t>TMM101206T74</t>
  </si>
  <si>
    <t>GONZALEZ GUTIERREZ CLAUDIA IVETTE</t>
  </si>
  <si>
    <t xml:space="preserve">DISTRIBUCION DE PARTES DE MAQUINARIA PESADA. </t>
  </si>
  <si>
    <t>GOGC790919KH5</t>
  </si>
  <si>
    <t>GOGC790919MJCNTL07</t>
  </si>
  <si>
    <t>INSTALACION Y EQUIPAMIENTO EN CONSTRUCCIONES</t>
  </si>
  <si>
    <t>RIOS GONZALEZ  ROGELIO</t>
  </si>
  <si>
    <t>INMOBILIARIA VALIANT, S.A. DE C.V.</t>
  </si>
  <si>
    <t>SERVICIOS HOTELEROS,INMOBILIARIOS, TURISTICOS Y SIMILARES.</t>
  </si>
  <si>
    <t>CRUZ REYES JESSICA VANESSA</t>
  </si>
  <si>
    <t>DISTRIBUCION DE EQUIPO DE SEGURIDAD INDUSTRIAL, UNIFORMES, SEÑALETICA, EQUIPO CONTRA INCENDIO Y MATERIAL DE LIMPIEZA.</t>
  </si>
  <si>
    <t>VENTA DE EQUIPO, REFACCIONES, ACCESORIOS E IMPLEMENTOS PARA RASTROS E INDUSTRIA DE LA CARNE.</t>
  </si>
  <si>
    <t>FORASTE TORRES ERIKA FABIOLA</t>
  </si>
  <si>
    <t>SERVICIOS PUBLICITARIOS EN LA REVISTA CHEF GOURMET, CON DISTRIBUCION EN EL ESTADO DE JALISCO.</t>
  </si>
  <si>
    <t>INGENIERIA METALICA Y MAQUINARIA MEXICANA, S.A DE C.V.</t>
  </si>
  <si>
    <t>FERNANDEZ GUTIERREZ EDGAR FEDERICO</t>
  </si>
  <si>
    <t>VENTA  DE MQUINARIA Y EQUIPO, FABRICACION DE CARROCERIAS, COMERCION DE MAQUINARIA Y EQUIPO PARA LA MINERIA,  VENTA DE REFACCIONES PARA AUTOMOVILES, CAMIONETAS Y CAMIONES.</t>
  </si>
  <si>
    <t>INSIGNIA LIFE, S.A. DE C.V.</t>
  </si>
  <si>
    <t>SEGUROS DE VIDA</t>
  </si>
  <si>
    <t>HERNANDEZ RUBIO MARTHA ANGELICA</t>
  </si>
  <si>
    <t>CASA DE ASITENCIA / SERVICIO DE HOSPEDAJE Y VENTA DE ALIMENTOS</t>
  </si>
  <si>
    <t>VENTA DE EQUIPO DE COMUNICACIÓN, EQUIPO DE COMPUTO, SERVICIO DE MANTENIMIENTO, CABLEADO ESTRUCTURADO, MATTO A INFRAESTRUCTURA DE REDES Y COMUNICACIONES, VENTA DE CONSUMIBLES DE COMPUTO.</t>
  </si>
  <si>
    <t>SERVICIOS DE INTEGRACION E INGENIERIA PARA TELECOMUNICACIONES, S.A DE C.V.</t>
  </si>
  <si>
    <t>COMPRA Y VENTA DE  EQUIPO, REFACCIONES Y ACCESORIOS DE COMUNICACIONES, CONTROL Y TELECOMUNICACIONES, SERV DE MATTO PREVENTIVO Y CORRECTIVO, ASESORIAS. MARCAS MOTOROLA EFJOHNSON Y CERAGON</t>
  </si>
  <si>
    <t>PINTURAS Y RECUBRIMIENTOS P.V., S.A DE C.V.</t>
  </si>
  <si>
    <t>ASESORIA Y VENTA DE PINTURA, RECUBRIMIENTOS, BARNICES, MATERIALES Y ACCESORIOS PARA PINTURA E IMPERMEABILIZANTES.</t>
  </si>
  <si>
    <t>ALDEMA MEXICO, S.A. DE C.V.</t>
  </si>
  <si>
    <t>COMERCIALIZADORA DE  PRODUCTOS INSUMOS Y BIENES</t>
  </si>
  <si>
    <t>BAEZ MEDINA RAMIRO</t>
  </si>
  <si>
    <t>SERVICIO DE AUTOTRANSPORTE, RENTA DE MAQUINARIA PESADA Y CAMIONES, SUMINISTRO DE MATERIAL.</t>
  </si>
  <si>
    <t>CAMIONERA DE JALISCO, S.A DE C.V.</t>
  </si>
  <si>
    <t>COMPRA VENTA, FABRICACION, IMPORTACION, EXPORTACION Y AREENDAMIENTO DE CAMIONES, REPARACION  Y VENTA DE REFACCIONES PARA CAMIONES.</t>
  </si>
  <si>
    <t>GONZALEZ SALAZAR PATRICIA MARGARITA</t>
  </si>
  <si>
    <t>BETTER PLAN, S.A DE C.V.</t>
  </si>
  <si>
    <t>329 2935076</t>
  </si>
  <si>
    <t>322 1395471</t>
  </si>
  <si>
    <t>333 6331729</t>
  </si>
  <si>
    <t>333 6470569</t>
  </si>
  <si>
    <t>462 6269702</t>
  </si>
  <si>
    <t>333 6002715</t>
  </si>
  <si>
    <t>331 5896239</t>
  </si>
  <si>
    <t>492 9223040</t>
  </si>
  <si>
    <t>333 9154527</t>
  </si>
  <si>
    <t>333 7006222</t>
  </si>
  <si>
    <t>322 1142640</t>
  </si>
  <si>
    <t>333 8246249</t>
  </si>
  <si>
    <t>322 1854414</t>
  </si>
  <si>
    <t>322 2260000</t>
  </si>
  <si>
    <t>333 6300819</t>
  </si>
  <si>
    <t>322 2224489</t>
  </si>
  <si>
    <t>333 6422108</t>
  </si>
  <si>
    <t>322 2242018</t>
  </si>
  <si>
    <t>322 2224553</t>
  </si>
  <si>
    <t>322 2222999</t>
  </si>
  <si>
    <t>322 2225580</t>
  </si>
  <si>
    <t>322 2210572</t>
  </si>
  <si>
    <t>322 1140402</t>
  </si>
  <si>
    <t>322 2227381</t>
  </si>
  <si>
    <t>322 6063394</t>
  </si>
  <si>
    <t>322 2210573</t>
  </si>
  <si>
    <t>322 2901247</t>
  </si>
  <si>
    <t>555 6501613</t>
  </si>
  <si>
    <t>322 2935905</t>
  </si>
  <si>
    <t>322 1853978</t>
  </si>
  <si>
    <t>322 2249767</t>
  </si>
  <si>
    <t>329 2950987</t>
  </si>
  <si>
    <t>333 6193672</t>
  </si>
  <si>
    <t>333 6151638</t>
  </si>
  <si>
    <t>555 7998069</t>
  </si>
  <si>
    <t>322 2250006</t>
  </si>
  <si>
    <t>333 8545010</t>
  </si>
  <si>
    <t>322 2230585</t>
  </si>
  <si>
    <t>333 8106678/333 8106679</t>
  </si>
  <si>
    <t>333 1593502</t>
  </si>
  <si>
    <t>338 7812161</t>
  </si>
  <si>
    <t>322 2253505</t>
  </si>
  <si>
    <t>BORTONI, REYES ASOCIADOS, S.C.</t>
  </si>
  <si>
    <t>888 3462337</t>
  </si>
  <si>
    <t>SERVICIOS DE ASESORIA, CONSULTORIA Y LITIGIO TECNICO LEGAL</t>
  </si>
  <si>
    <t>BRA110406TA</t>
  </si>
  <si>
    <t>GOZALEZ-RAMOS &amp; GAMBOA, S.C.</t>
  </si>
  <si>
    <t>ASESORIA LEGAL, JURIDICA, FINANCIERA, FISCAL, CONTABLE Y ADMINISTRATIVA.</t>
  </si>
  <si>
    <t>888 6475063</t>
  </si>
  <si>
    <t>GGR10012564A</t>
  </si>
  <si>
    <t>TORRES DOMIGUEZ SALVADOR</t>
  </si>
  <si>
    <t>888 3403760</t>
  </si>
  <si>
    <t>PRESTADOR DE SERVICIOS PROFESIONALES</t>
  </si>
  <si>
    <t>TOD5850805UB1</t>
  </si>
  <si>
    <t>TOD5850805HNLRML08</t>
  </si>
  <si>
    <t>COMERCIALIZADORA CHEBE, S.A DE C.V.</t>
  </si>
  <si>
    <t>CCE130131BBA</t>
  </si>
  <si>
    <t>MCG MAQUINARIA, CAMIONES Y GRUAS, S.A DE C.V.</t>
  </si>
  <si>
    <t>555-7854209</t>
  </si>
  <si>
    <t>VENTA DE CAMIONES RECOLECTORES PARA BASURA, BARREDORAS, HIDRONEUMATICOS, ASTILLADORAS Y MAQUINARIA PARA CONSTRUCCION.</t>
  </si>
  <si>
    <t>MMC120829464</t>
  </si>
  <si>
    <t>ELECTROPURA, S. DE R.L. DE C.V.</t>
  </si>
  <si>
    <t>ELE9012281G2</t>
  </si>
  <si>
    <t>AGUA SANTORINI</t>
  </si>
  <si>
    <t xml:space="preserve">TRANSCOPU, S.C. DE R.L. </t>
  </si>
  <si>
    <t>LOMEDIC, S.A DE C.V.</t>
  </si>
  <si>
    <t>331 0021130</t>
  </si>
  <si>
    <t>VENTA DE EQUIPO MEDICO, MATERIAL DE CURACION, EQUIPO DE LABORATORIO Y MEDICAMENTOS</t>
  </si>
  <si>
    <t>LOM990211KQ2</t>
  </si>
  <si>
    <t>LO VENDING GROUP, S.A. DE C.V.</t>
  </si>
  <si>
    <t>331 0021150</t>
  </si>
  <si>
    <t>VENTA DE PRODUCTOS FARMACEUTICOS, ELECTRONICOS Y DE COMPUTO</t>
  </si>
  <si>
    <t>LVG0708133RA</t>
  </si>
  <si>
    <t>SUPER RENOVADO, S.A DE C.V.</t>
  </si>
  <si>
    <t>333 8111409</t>
  </si>
  <si>
    <t>RENOVACION DE LLANTAS, PROCESO DE CURADO Y VULCANIZADO, ELABORACION DE MATERIALES PARA LA RENOVACION DE LLANTAS, COMERCIALIZACION DE VITACASCOS / VENTA DE LLANTAS NUEVAS.</t>
  </si>
  <si>
    <t>SRE090912A29</t>
  </si>
  <si>
    <t>HERNANDEZ ALVAREZ, S.C.</t>
  </si>
  <si>
    <t>322 2248108 
322 2931735</t>
  </si>
  <si>
    <t>SERVICIOS EN LAS AREAS DE AUDITORIA, CONTABILIDAD Y ASESORIAS EN MATERIA FISCAL, LEGAL CORPORATIVA Y LABORAL.</t>
  </si>
  <si>
    <t>HAL950410ED9</t>
  </si>
  <si>
    <t>GONZALEZ ESPARZA NAYELY EDAENA</t>
  </si>
  <si>
    <t>322 2996171</t>
  </si>
  <si>
    <t>VENTA DE ALIMENTOS PREPARADASO</t>
  </si>
  <si>
    <t>GOEN830510FPZ</t>
  </si>
  <si>
    <t>GOEN830510MJCN5Y05</t>
  </si>
  <si>
    <t>TEJIDOS RAMS, S.A. DE C.V.</t>
  </si>
  <si>
    <t>555 6574493</t>
  </si>
  <si>
    <t>TRA090919QR9</t>
  </si>
  <si>
    <t>HR RATINGS DE MEXICO, S.A DE C.V.</t>
  </si>
  <si>
    <t>551 5003130</t>
  </si>
  <si>
    <t>HRM070625DW1</t>
  </si>
  <si>
    <t>SALDAÑA MONDRAGON FABRICIO ALEJADRO</t>
  </si>
  <si>
    <t>33 35859712</t>
  </si>
  <si>
    <t>FABRICACION  E INSTALACION DE ALUMINIO, VIDRIO Y VITRALES, MAQUILA DE ESMERIL, BICEL, CANTO PULIDO, TEMPLADO, ESPEJOS.</t>
  </si>
  <si>
    <t>SAMF730903T79</t>
  </si>
  <si>
    <t>SAMF730903HJCLNB07</t>
  </si>
  <si>
    <t>VELAZQUEZ PEREZ AURORA</t>
  </si>
  <si>
    <t>322 2237318</t>
  </si>
  <si>
    <t>VEPA890407361</t>
  </si>
  <si>
    <t>VEPA890407MNTLRR06</t>
  </si>
  <si>
    <t>VIVEROS Y ASESORIA PARAISO PUERTO VALLARTA, S.A. DE C.V.</t>
  </si>
  <si>
    <t>322 2244452</t>
  </si>
  <si>
    <t>PRODUCTOR DE PLANTAS DE ORNATO, PASTO, DISEÑO, CONSTRUCCION Y REMODELACION DE AREAS VERDES Y JARDINES.</t>
  </si>
  <si>
    <t>VAP070724RP1</t>
  </si>
  <si>
    <t>SIQUEIROS PEREZ KARLA IVONNE</t>
  </si>
  <si>
    <t>322 250093</t>
  </si>
  <si>
    <t>COMERCIO AL POR MENOR DE PLANTAS Y FLORES NATURALES, ARREGLOS FLORALES Y FRUTALES, CORONAS FUNERARIAS Y NATURALEZA MUERTA.</t>
  </si>
  <si>
    <t>SIPK900819U07</t>
  </si>
  <si>
    <t>SIPK900819MCHQRR16</t>
  </si>
  <si>
    <t>RUELAS MARISCAL ENRIQUE</t>
  </si>
  <si>
    <t>322 2256434</t>
  </si>
  <si>
    <t>MANTENIMIENTO, VENTA DE PLANTAS, FERTILIZACION Y FUMIGACION.</t>
  </si>
  <si>
    <t>RUME5107156N7</t>
  </si>
  <si>
    <t>RUME510715HNTLR09</t>
  </si>
  <si>
    <t>SERVICIOS PUBLICITARIOS EN PAGINA WEB</t>
  </si>
  <si>
    <t>333 6685419 / 5410</t>
  </si>
  <si>
    <t>JARDIN HUSQVARNA Y AGRICOLA DE COLIMA S.A. DE C.V.</t>
  </si>
  <si>
    <t>551 164 9911</t>
  </si>
  <si>
    <t>NUM.</t>
  </si>
  <si>
    <t>PUERTO VALLARTA MOTORS, S.A DE C.V.</t>
  </si>
  <si>
    <t xml:space="preserve"> 322 223 1500</t>
  </si>
  <si>
    <t>VENTA DE AUTOS NUEVOS Y SEMINUEVOS, VENTA DE REFACCIONES ORIGINALES VW, TALLER DE  SERVICIO Y MANTENIMIENTO PREVENTIVO PARA VEHICULOS VW.</t>
  </si>
  <si>
    <t>PVM690411GI9</t>
  </si>
  <si>
    <t>RESIDENCIAS TURISTICAS VALLARTA, S.A. DE C.V.</t>
  </si>
  <si>
    <t>322 221 5120</t>
  </si>
  <si>
    <t>CONSTRUCCION DE INMUEBLES COMERCIALES INSTITUCIONALES  Y DE SERVICIOS.</t>
  </si>
  <si>
    <t>RTV940210I77</t>
  </si>
  <si>
    <t>333 615 1000</t>
  </si>
  <si>
    <t>FABRICANTES DE PERSIANAS, CORTINAS, TOLDOS, PUERTAS PLEGABLES, TAPICARIA DE MUEBLES, PISOS LAMINADOS. ALFOMBRAS, MADERA, TACHON, VINILICA, PASTO SINTETICO, PAPEL TAPIZ, TELA EN MURO Y REPARACION E INSTALACION DE TODO TIPO DE PERSIANAS Y CORTINAS.</t>
  </si>
  <si>
    <t>MERJ630906SJA</t>
  </si>
  <si>
    <t>MENDOZA RUIZ  JORGE</t>
  </si>
  <si>
    <t>329 295 2485</t>
  </si>
  <si>
    <t>COMERCIALIZACION DE BIENES Y SERVICIOS VARIOS,  VENTA  ASFALTOS, EMULSIONES Y AGREGADOS PETREOS.</t>
  </si>
  <si>
    <t>MERJ630906HGTNZR06</t>
  </si>
  <si>
    <t>HERM821218H9</t>
  </si>
  <si>
    <t>HERM821218MJRNR07</t>
  </si>
  <si>
    <t>VICUÑA TOVAR YULIANA</t>
  </si>
  <si>
    <t>322 158 8029</t>
  </si>
  <si>
    <t>SERVICIOS PUBLICITARIOS EN PAGINA WEB www.miradainformativa.com.mx</t>
  </si>
  <si>
    <t>VITY840703BQS</t>
  </si>
  <si>
    <t>VITY840703MJCCVL03</t>
  </si>
  <si>
    <t>044 322 108 5658</t>
  </si>
  <si>
    <t>RENTA Y VENTA DE SONORIZACIONES, LUZ AUDIO Y VIDEO (SONIDO APOCALIPSIS)</t>
  </si>
  <si>
    <t>TOGR8910179FA</t>
  </si>
  <si>
    <t>TOGR891017MJCRM09</t>
  </si>
  <si>
    <t>TAME INGENIERIA Y DISEÑO, S. DE R.L. DE C.V.</t>
  </si>
  <si>
    <t>331 522 2732</t>
  </si>
  <si>
    <t>OBRA PUBLICA, RENTA DE MAQUINARIA Y EQUIPO, VENTA DE REFACCIONES, REHABILITACION, CONSTRUCCION Y TODO LO RELACIONADO CON OBRA Y CONSTRUCCION,</t>
  </si>
  <si>
    <t>TID090904T90</t>
  </si>
  <si>
    <t>ZARATE RODRIGUEZ OMAR</t>
  </si>
  <si>
    <t>ZARO721013AQ9</t>
  </si>
  <si>
    <t>ZARO721013HJCRDM07</t>
  </si>
  <si>
    <t>ESTRELLA SOSA JOSE MIGUEL</t>
  </si>
  <si>
    <t>331 522 2372</t>
  </si>
  <si>
    <t>357 384 0399</t>
  </si>
  <si>
    <t>VENTA DE MATERIAL ELECTRICO Y REFACCIONES EN GENERAL</t>
  </si>
  <si>
    <t>EESM840715I75</t>
  </si>
  <si>
    <t>EESM840715HJCSSG00</t>
  </si>
  <si>
    <t>VIGIL MORENO FRANCISCO JAVIER</t>
  </si>
  <si>
    <t>331 613 8773</t>
  </si>
  <si>
    <t>VENTA DE MATERIALES PARA LA CONSTRUCCION</t>
  </si>
  <si>
    <t>VIMF8805315I5</t>
  </si>
  <si>
    <t>VIMF880531HJCGRR04</t>
  </si>
  <si>
    <t>LOPEZ ALCALA PALOMA SOLEDAD</t>
  </si>
  <si>
    <t>VENTA DE MATERIALES PARA LA CONSTRUCCION Y RENTA DE MAQUINARIA Y EQUIPO PARA LA CONSTRUCCION.</t>
  </si>
  <si>
    <t>LOAP860928910</t>
  </si>
  <si>
    <t>LOAP860928MJCPLL08</t>
  </si>
  <si>
    <t>BAZZONI RUIZ JOSEFINA</t>
  </si>
  <si>
    <t>VENTA DE ARTICULO DE PAPELERIA, VENTA Y REPARACION DE EQUIPO DE COMPUTO, VENTA DE MOBILIARIO Y EQUIPO DE OFICINA.</t>
  </si>
  <si>
    <t>BERJ690514M16</t>
  </si>
  <si>
    <t>BERJ690514MJCZZS05</t>
  </si>
  <si>
    <t>ROSALES GUTIERREZ JULIO CESAR</t>
  </si>
  <si>
    <t>DISEÑO DE PROYECTOS Y REALIZACION DE ESTUDIOS RELACIONADOS CON LA CONSTRUCCION.</t>
  </si>
  <si>
    <t>ROGJ810109E99</t>
  </si>
  <si>
    <t>ROGJ810109HJCSTL04</t>
  </si>
  <si>
    <t>RAMIREZ HERNADEZ JUAN IGNACIO</t>
  </si>
  <si>
    <t>322 151 7884</t>
  </si>
  <si>
    <t>ELABORACION DE MUEBLES DE MADERA EN GENERAL E INSTALACION (CARTPINTERO)</t>
  </si>
  <si>
    <t>RAHJ740628E45</t>
  </si>
  <si>
    <t>RAHJ740628E46</t>
  </si>
  <si>
    <t>MEXILED, S.A DE C.V.</t>
  </si>
  <si>
    <t>333 672 8532</t>
  </si>
  <si>
    <t>SERVICIOS DE ILUMINACION PUBLICA</t>
  </si>
  <si>
    <t>MEX100730B39</t>
  </si>
  <si>
    <t>P20 ARQUITECTOS, S.A. DE C.V.</t>
  </si>
  <si>
    <t>322 293 4167</t>
  </si>
  <si>
    <t>PLANEACION, PROYECTOS ARQUITECTONICOS Y URBANOS, OBRA PUBLICA, MOBILIARIO URBANO, VEGETACION Y JARDINARIA</t>
  </si>
  <si>
    <t>PAR090706MWA</t>
  </si>
  <si>
    <t>METODOS RAPIDOS, S.A DE C.V.</t>
  </si>
  <si>
    <t>555 343 2314</t>
  </si>
  <si>
    <t>VENTA DE REACTIVOS ENTEROLET Y CHAROLAS PARA MICROBIOLOGIA</t>
  </si>
  <si>
    <t>MRA981217BJ9</t>
  </si>
  <si>
    <t>333 8118656 
333 811 0493</t>
  </si>
  <si>
    <t>333 6323701
333 6315328</t>
  </si>
  <si>
    <t>322 2211264
322 2244565</t>
  </si>
  <si>
    <t>322 2251990 
322 2251989</t>
  </si>
  <si>
    <t>322 1140402
322 222 5023</t>
  </si>
  <si>
    <t>333 1230334
333 3318214</t>
  </si>
  <si>
    <t>322 290 0646</t>
  </si>
  <si>
    <t>FECHA DE
REGISTRO</t>
  </si>
  <si>
    <t>ZUÑIGA CRUZ RAQUEL</t>
  </si>
  <si>
    <t>333 658 3198 
333 830 7195</t>
  </si>
  <si>
    <t>ZUCR750110UD0</t>
  </si>
  <si>
    <t>ZUCR750110MJCXRQ05</t>
  </si>
  <si>
    <t>ORTIZ BAÑUELOS MARIA VICTORIA</t>
  </si>
  <si>
    <t>322 133 0553</t>
  </si>
  <si>
    <t>COMERCIALIZADORA DE ABARROTES, PLASTICOS, FORRAJERIAS, SERVICIOS DE LIMPIEZA, CONSTRUCCION, FRUTERIA.</t>
  </si>
  <si>
    <t>OIBV750211986</t>
  </si>
  <si>
    <t>OIBV750211MNTRXC05</t>
  </si>
  <si>
    <t>TRANSFORMACIONES DELTA, S.A. DE C.V.</t>
  </si>
  <si>
    <t>333 619 3891
333 619 3888</t>
  </si>
  <si>
    <t>FABRICACION Y DISTRIBUCION DE TUBERIA Y CONEXIONES DE PVC, DISTRIBUCION DE PRODUCTOS PARA LA CONSTRUCION, FERRETERIA, INDUSTRIA, MUNICIPAL Y AGRICOLA, TUBERIA HIDRAHULICA, ALCANTARILLADO , CORRUGADA, PAD, IMPERMEABILIZAMTES, SONOTUBO, ACCESORIOS DE WC Y LAVADO, CPVC, FIERRO FUNDIDO.</t>
  </si>
  <si>
    <t>TDE050805CG9</t>
  </si>
  <si>
    <t>SALUD AMBIENTAL INTEGRAL, S.A. DE C.V.</t>
  </si>
  <si>
    <t>333 672 5990
01 800 715 5902</t>
  </si>
  <si>
    <t>RECOLECCION, TRANSPORTE Y DESTINO FINAL DE LOS RPBI</t>
  </si>
  <si>
    <t>SAI060519SW6</t>
  </si>
  <si>
    <t>AMADO H. SIERRA Y HERMANO, S.A DE C.V.</t>
  </si>
  <si>
    <t>322 223 2437</t>
  </si>
  <si>
    <t>COMPRA VENTA DE ACEITES, ADITIVOS Y FILTROS.</t>
  </si>
  <si>
    <t>AHS540524CX5</t>
  </si>
  <si>
    <t>COTLA, S.A DE C.V.</t>
  </si>
  <si>
    <t>333 657 8901
333 657 3841</t>
  </si>
  <si>
    <t>VENTA DE ARTICULOS DE FERRETERIA, TLAPALERIA, MATERIAL ELECTRICO, CPVC, PVC, MATERIALES PARA CONSTRUCCION, PLOMERIA Y ACABADOS.</t>
  </si>
  <si>
    <t>COT000523AA7</t>
  </si>
  <si>
    <t>INDUSTRIAL TECNICA DE  PINTURAS, S.A DE C.V.</t>
  </si>
  <si>
    <t xml:space="preserve">555 321 2500
</t>
  </si>
  <si>
    <t>FABRICACION,  COMPRAVENTA, DISTRIBUCION, MAQUILA, IMPORTACION, EXPORTACION, COMISION, CONSIGNACION DE TODA CLASE DE  PINTURAS. LACAS, BARNICES Y SUS DERIVADOS.</t>
  </si>
  <si>
    <t>ITP840510DT4</t>
  </si>
  <si>
    <t>SET GEOMETRICO INTEGRADO, JUEGO DE GEOMETRIA UNA SOLA PIEZA, DICCIONARIO  DE MATEMATICAS DE BOLSILLO, PAPELERIA IMPRESA EN GENERAL, SELLOS DE GOMA Y PUBLICIDAD EN GENERAL.</t>
  </si>
  <si>
    <t>PATRIC EQUIPO MEDICO,S .A DE C.V.</t>
  </si>
  <si>
    <t>333 825 4332</t>
  </si>
  <si>
    <t>VENTA DE EQUIPO MEDICO, EQUIPO DE REHABILITACION, EQUIPO PREHOSPITALARIO, MOBILIARIO MEDICO, CONSUMIBLES MEDICOS, EQUIPO DE PROTECCION PERSONAL  PARA BOMBEROS, EQUIPO DE EXTRACION VEHICULAR, VEHICULOS DE EMERGENCIA COMO AMBULANCIAS Y CAMIONES DE COMBEROS.</t>
  </si>
  <si>
    <t>PEM110217LA8</t>
  </si>
  <si>
    <t>322 171 6279</t>
  </si>
  <si>
    <t>REPARACION DE MUELLES Y SUSPENCIONES, SOLDADURA EN GENERAL.</t>
  </si>
  <si>
    <t>RAFE660207NL3</t>
  </si>
  <si>
    <t>RAFE660207HJCMRD07</t>
  </si>
  <si>
    <t>QUIÑONES OLIVAS JUAN ANGEL</t>
  </si>
  <si>
    <t>322 222 3941
322 136 7286</t>
  </si>
  <si>
    <t>MANTENIMIENTO PREVENTIVO, PAVONADO Y REPARACION GENERAL DE ARMAS DE FUEGO.</t>
  </si>
  <si>
    <t>QUOJ641112S60</t>
  </si>
  <si>
    <t>QUOJ641112HDGXLN09</t>
  </si>
  <si>
    <t>TLAQUEPAQUE ESCOLAR, S.A DE C.V.</t>
  </si>
  <si>
    <t>333 837 6703
333 837 6711</t>
  </si>
  <si>
    <t>COMPRA VENTA DE ARTICULOS ESCOLARES, DE OFICINA, PAQUETES ESCOLARES Y CONSUMIBLES DE COMPUTO.</t>
  </si>
  <si>
    <t>TES900403QX0</t>
  </si>
  <si>
    <t>AGUILAR JACOBO UBARDO</t>
  </si>
  <si>
    <t>322 222 2448</t>
  </si>
  <si>
    <t>PUBLICIDAD EN LA PAGINA DE NOTICIAS WEB www.nuestrasnoticias.net</t>
  </si>
  <si>
    <t>AUJU781231PP4</t>
  </si>
  <si>
    <t>AUJU781231HJCGCB07</t>
  </si>
  <si>
    <t>AGUILAR LOPEZ OSCAR</t>
  </si>
  <si>
    <t xml:space="preserve">333 944 5140
</t>
  </si>
  <si>
    <t>COMERCIO AL PORMENOR DE ARTICULOS MISCELANEOS NO CLASIFICADOS EN OTRA PARTE. PRODUCTOS DE LIMPIEZA JARCERIA, PLASTICOS, PAPELES, DESPENSAS, ETC..</t>
  </si>
  <si>
    <t>AULO811009BC3</t>
  </si>
  <si>
    <t>AULO811009HJCGPS02</t>
  </si>
  <si>
    <t>RAMIREZ FERNANDEZ EDGARDO</t>
  </si>
  <si>
    <t>LLANOS LOPEZ IMELDA</t>
  </si>
  <si>
    <t>322 114 0724</t>
  </si>
  <si>
    <t>VENTA DE PINTURAS Y SIMILARES (FERRETERIA, PINTURA Y ARTICULOS PARA APLICACIÓN).</t>
  </si>
  <si>
    <t>LALI7811252J5</t>
  </si>
  <si>
    <t>LALI781125MNTLPM04</t>
  </si>
  <si>
    <t>PAPEL ORO, S.A. DE C.V.</t>
  </si>
  <si>
    <t>322 222 3425 
322 222 9772</t>
  </si>
  <si>
    <t>COMPRA VENTA Y FABRICACION DE PRODUCTOS DE LIMPIEZA DE TODO TIPO.</t>
  </si>
  <si>
    <t>POR0211149D1</t>
  </si>
  <si>
    <t>PARRA NAVARRO UBALDO</t>
  </si>
  <si>
    <t>331 562 2970</t>
  </si>
  <si>
    <t>AGENTE DE SEGUROS</t>
  </si>
  <si>
    <t>PANU771020A1A</t>
  </si>
  <si>
    <t>PANU771020HJCRUB06</t>
  </si>
  <si>
    <t>322 223 3060</t>
  </si>
  <si>
    <t>SUSPENCIONES, FRENOS Y CLUTCH DE ANDA. COMERCIO AL PORMENOR DE PARTES Y REFACCIONES NUEVAS PARA AUTOMOVILES, CAMIONETAS  Y CAMIONES.</t>
  </si>
  <si>
    <t>AASR730613729</t>
  </si>
  <si>
    <t>AASR730613HJCNLL03</t>
  </si>
  <si>
    <t>DE ANDA SALAZAR RAUL</t>
  </si>
  <si>
    <t>ZARATE HERNANDEZ MARIA DE LA CARIDAD</t>
  </si>
  <si>
    <t>322 290 3174</t>
  </si>
  <si>
    <t>SERVICIOS PUBLICITARIOS EN EDICION IMPRESA Y PAGINA WEB: periodico que hay.</t>
  </si>
  <si>
    <t>ZAHC620923VB7</t>
  </si>
  <si>
    <t>ZAHC620923MDFRR01</t>
  </si>
  <si>
    <t>CASTRO VIZCARRA LUIS FELIPE</t>
  </si>
  <si>
    <t>322 185 4546
322 137 0756</t>
  </si>
  <si>
    <t>VENTA DE EQUIPO MEDICO, ELECTROMEDICO, EQUIPO PARA BOMBEROS Y GUARDAVIDAS, RENTA DE AMBULANCIA PARA EVENTOS PUBLICOS Y PRIVADOS, TRASLADOS LOCALES Y FORANEOS, ESCOLTA MEDICA, RENTA DE PARAMEDICOS PARA EVENTOS DE TODO TIPO, RENTA DE AMBULANCIAS AEREAS.</t>
  </si>
  <si>
    <t>CAVL8112142F7</t>
  </si>
  <si>
    <t>CAVL811214MJCSZS05</t>
  </si>
  <si>
    <t>RODRIGUEZ PARRA REYNA</t>
  </si>
  <si>
    <t>ROPR591023RN1</t>
  </si>
  <si>
    <t>322 224 2658
322 120 9862</t>
  </si>
  <si>
    <t>VENTA DE MOBILIARIO Y EQUIPO PARA OFICINAS. REPARACION DE SILLAS Y MUEBLES, TAPIZADO EN GENERAL.</t>
  </si>
  <si>
    <t>ROPR591023MGRDRY01</t>
  </si>
  <si>
    <t>SANCHEZ DURAN EFRAIN</t>
  </si>
  <si>
    <t>SERVICIOS PROFESIONALES DE VALUACION</t>
  </si>
  <si>
    <t>SADE6307199Y7</t>
  </si>
  <si>
    <t>SADE630719HJCNRF06</t>
  </si>
  <si>
    <t>RUELAS RUIZ JOSE ALONSO</t>
  </si>
  <si>
    <t>322 224 8141</t>
  </si>
  <si>
    <t xml:space="preserve">EMPRESA DEDICADA A LA IMPRESIÓN DISEÑO Y PUBLICIDAD: GRAN </t>
  </si>
  <si>
    <t>RURA8311016I9</t>
  </si>
  <si>
    <t>RURA831101HJCLZL05</t>
  </si>
  <si>
    <t>FERRETERIA ZARAGOZA, S.A DE C.V.</t>
  </si>
  <si>
    <t>322 226 3232
322 222 3736</t>
  </si>
  <si>
    <t>COMRA VENTA DE  ARTICULOS PARA DEPORTES ACUATICOS, MOTORES MARINOS, EMBARCACIONES, REFACCIONES  PARA MOTORES MARINOS, APARATOS DE NAVEGACION, RADIOS Y ELECTRONICOS EN GENERAL, EQUIPOS PARA LA PESCA DEPORTIVA…</t>
  </si>
  <si>
    <t>FZA831101JW4</t>
  </si>
  <si>
    <t>VICTORIN PARRA JOEL</t>
  </si>
  <si>
    <t>333 791 2545</t>
  </si>
  <si>
    <t>TAPICERIA DE AUTOMOVILES, SILLAS, MUEBLES, COJINES, COSTURA DE MATERIAL DE FLOTACION Y REPARACIONES.</t>
  </si>
  <si>
    <t>VIPJ820525GM5</t>
  </si>
  <si>
    <t>VIPJ820525HJCCRL03</t>
  </si>
  <si>
    <t>321 113 0386</t>
  </si>
  <si>
    <t>FABRICACION DE UNIFORMES EN GENERAL, MANTELERIA, ROPA CASUAL Y DE VESTIR.</t>
  </si>
  <si>
    <t>CAGR610424GMA</t>
  </si>
  <si>
    <t>CAGR610424HJC5MF02</t>
  </si>
  <si>
    <t>IMPULSO FARMACEUTICO DE OCCIDENTE, S.A DE C.V.</t>
  </si>
  <si>
    <t>322 186 1601</t>
  </si>
  <si>
    <t>COMPRA VENTA Y DISTRIBUCION GENERAL DE MEDICAMENTOS  Y ALTA ESP.</t>
  </si>
  <si>
    <t>IFO091029650</t>
  </si>
  <si>
    <t>VIVANCO LIMON JOSE LUIS</t>
  </si>
  <si>
    <t>322 222 2452</t>
  </si>
  <si>
    <t>DISTRIBUIDORA DE PAPELERIA, CONSUMIBLES PARA COMPUTO, COMPUTADORAS, MOBILIARIO DE OFICINA Y ESCOLAR, PLASTICOS, DESECHABLES, ARTICULOS DE LIMPIEZA</t>
  </si>
  <si>
    <t>VILL740703QSE</t>
  </si>
  <si>
    <t>VILL740703HJCVM507</t>
  </si>
  <si>
    <t>322 225 1685
322 225 4433</t>
  </si>
  <si>
    <t>VENTA DE MATERIAL DE LIMPIEZA, JARCIERIA, PLASTICOS Y DESECHABLLES.</t>
  </si>
  <si>
    <t>IBA010913FDA</t>
  </si>
  <si>
    <t>RUIZ MACIAS GRECIA IVETH</t>
  </si>
  <si>
    <t>322 225 3930</t>
  </si>
  <si>
    <t>FERRETERIA EN GENERAL HERRAMIENTA PARA AJRDINERIA, PLOMERIA, FONTANERIA, MATERIAL PARA CONSTRUCCION Y PAPELERIA.</t>
  </si>
  <si>
    <t>RUMG830715MJC2CR01</t>
  </si>
  <si>
    <t>TALENTO CONFIABLE Y  CONSULTORIA INTEGRAL, S.C.</t>
  </si>
  <si>
    <t>333 125 4636</t>
  </si>
  <si>
    <t>ASESORIA Y CONSULTORIA EN MATERIA DE GESTION PUBLICA, POLITICAS PUBLICAS, TRAMITES ANTE INSTITUCIONES GUBERNAMENTALES, PROCURACION DE FONDOS, ANALISIS POLITICO, CAMPAÑAS DE VISIBILAD Y POSICIONAMIENTO, AUDITORIA AMBIENTAL, IMAGEN, PLANES Y PROGRAMAS GUBERNAMENTALES Y DESA</t>
  </si>
  <si>
    <t>TCC130222FAO</t>
  </si>
  <si>
    <t>FARIAS GUERRERO RICARDO CHRISTIAN</t>
  </si>
  <si>
    <t>322 221 2959
322 221 0129</t>
  </si>
  <si>
    <t>RIEGO POR ASPERSION AUTOMATICO</t>
  </si>
  <si>
    <t>TORRES GOMEZ ROSARIO MARGARITA</t>
  </si>
  <si>
    <t>FAGR700918DN2</t>
  </si>
  <si>
    <t>FAGR700918HDFRRC00</t>
  </si>
  <si>
    <t>CR FORMAS, S.A. DE C.V.</t>
  </si>
  <si>
    <t>333 284 0660</t>
  </si>
  <si>
    <t>CFO101206HJ7</t>
  </si>
  <si>
    <t>MACIAS MACIAS BERTHA LIZETH</t>
  </si>
  <si>
    <t>322 158 0124</t>
  </si>
  <si>
    <t>VENTA DE PAPELERIA, PLOMERIA, ELECTRICIDAD, CARPINTERIAS, MATERIAL DE CONSTRUCCION, HERRAMUIENTAS, SOLVENTES, PINTURA, ESCOBAS, TRAPEADORES, CEPILLOS, PLASTICOS Y, ADORNOS NAVIDEÑOS….</t>
  </si>
  <si>
    <t>MAMB940910MJCCR07</t>
  </si>
  <si>
    <t>VILLASEÑOR SALVATIERRA TOMAS</t>
  </si>
  <si>
    <t>333 809 7520</t>
  </si>
  <si>
    <t>COMERCIO AL POR MENOR DE COMPUTADORAS Y SUS ACCESORIOS</t>
  </si>
  <si>
    <t>VIST7003069DA</t>
  </si>
  <si>
    <t>VIST700306HJCLLM03</t>
  </si>
  <si>
    <t>ORTEGA MORA VICTOR MANUEL</t>
  </si>
  <si>
    <t>322 183 8019</t>
  </si>
  <si>
    <t>TALLER DE REPARACION DE EQUIPOS HIDRAULICOS Y PAYLERIA EN GENERAL (MAQUINARIA PESADA Y LIGERA DE TODAS LAS MARCAS.</t>
  </si>
  <si>
    <t>OEMV560421AS2</t>
  </si>
  <si>
    <t>OEMV560421HNTRRC04</t>
  </si>
  <si>
    <t>CONSEJEROS LEGALES DE OCCIDENTE S.C.</t>
  </si>
  <si>
    <t>322 293 1735</t>
  </si>
  <si>
    <t>DESPACHO DE ABOGADOS, SERVICIOS DE CONSULTORIA Y RECUPERACION DE ACTIVOS.</t>
  </si>
  <si>
    <t>SANBERTRADE S.A. DE C.V.</t>
  </si>
  <si>
    <t>811 523 2800</t>
  </si>
  <si>
    <t>EQUIPAMIENTO TACTICO PARA EFECTIVOS ESTATALES Y MUNICIPALES, COMERCIALIZACION Y FABRICACION DE UNIDADES BLINDADAS, VENTA DE EQUIPO DE INTELIGENCIA (JAMMERS, INTERCEPTORES GSM-NEXTEL-IDEN Y GEOLOCALIZADORES), CAPACITACION A FUERZAS POLICIACAS, VENTA E INSTALACION DE CCTV Y COMERCIALIZACION EN GENERAL DE EQUIPO DE SEGURIDAD</t>
  </si>
  <si>
    <t>SAN121026NW5</t>
  </si>
  <si>
    <t>333 288 1432</t>
  </si>
  <si>
    <t>SERVICIOS DE PUBLICIDAD POR INTERNET</t>
  </si>
  <si>
    <t>EIM050425M13</t>
  </si>
  <si>
    <t>JARVIS DE MEXICO, S.A DE C.V.</t>
  </si>
  <si>
    <t>333 675 8075</t>
  </si>
  <si>
    <t>VENTA DE MAQUINARIA Y REFACCIONES PARA RASTROS Y EMPACADORAS.</t>
  </si>
  <si>
    <t>JME920616B36</t>
  </si>
  <si>
    <t>CORPO GORDO CONSULTORES Y ASOCIADOS, S.C.</t>
  </si>
  <si>
    <t>335 305 0049</t>
  </si>
  <si>
    <t>ASESORIA, CREACION Y DESARROLLO DE PAGINAS WEB, PROMOCION DE PROYECTOS PUBLICITARIOS, VENTA DE ESPACIOS EN MEDIOS ELECTRONICOS Y ESCRITOS, SERVICIOS DE ALTA DIRECCION, MEDIA TRANNING.</t>
  </si>
  <si>
    <t>CGC090602CB5</t>
  </si>
  <si>
    <t>PEREZ GONZALEZ HECTOR GABRIEL</t>
  </si>
  <si>
    <t>333 827 5041</t>
  </si>
  <si>
    <t>SERVICIOS DE MERCADOTECNIA</t>
  </si>
  <si>
    <t>PEGH730908LT7</t>
  </si>
  <si>
    <t>LED LUMINA, S.A. DE C.V.</t>
  </si>
  <si>
    <t>333 611 0648</t>
  </si>
  <si>
    <t>LAMPARAS DE ALUMBRADO</t>
  </si>
  <si>
    <t>LLU120419B18</t>
  </si>
  <si>
    <t>NUEVA ERA RADIO DE OCCIDENTE, S.A DE C.V.</t>
  </si>
  <si>
    <t>333 641 6677</t>
  </si>
  <si>
    <t>RADIODIFUSORA / TRANSMISION DE CAMPAÑAS, CONTROLES REMOTOS, MENCIONES, ENTREVISTAS, PATROCINIOS, CONCIERTOS, EVENTOS INSTITUCIONALES Y MANEJO EDITORIAL.</t>
  </si>
  <si>
    <t>NER011206J77</t>
  </si>
  <si>
    <t>HERNANDEZ LOPEZ LUIS</t>
  </si>
  <si>
    <t>322 114 1898</t>
  </si>
  <si>
    <t>SERVICIOS DE INFORMACION Y PUBLICITARIOS A TRAVES DEL PORTAL DE NO TICIAS www.regionmx.net</t>
  </si>
  <si>
    <t>HELL6602262B6</t>
  </si>
  <si>
    <t>CONTRERAS RICO JUAN ANTONIO</t>
  </si>
  <si>
    <t>322 225 3142</t>
  </si>
  <si>
    <t>RENTA DE EQUIPO DE AUDIO, ILUMINACION, VIDEO, ESCENARIOS, DJ, PASARELAS, SONORIZACIONES, PANTALLA DE LED.</t>
  </si>
  <si>
    <t>CORJ670203HD1</t>
  </si>
  <si>
    <t>322 225 0884</t>
  </si>
  <si>
    <t>SALONES PARA EVENTOS, RENTA DE MOBILIARIO Y PREPARACION DE ALIMENTOS /  REAL DEL ORO.</t>
  </si>
  <si>
    <t>CEPE441104493</t>
  </si>
  <si>
    <t>LOPEZ MARTINEZ FRANCISCO JAVIER</t>
  </si>
  <si>
    <t>333 848 3415 /16</t>
  </si>
  <si>
    <t>VENTA Y REPARACION DE EQUIPO DE COMPUTO Y PERIFERICOS.</t>
  </si>
  <si>
    <t>LOMF800906S32</t>
  </si>
  <si>
    <t>INSTITUTO MEXICANO DE NORMALIZACION Y CERTIFICACION, A.C.</t>
  </si>
  <si>
    <t>555 546 4546
555 705 3686</t>
  </si>
  <si>
    <t>IMN930810JR1</t>
  </si>
  <si>
    <t>333 629 2211</t>
  </si>
  <si>
    <t>SERVICIOS DE TELECOMUNICACIONES INTEGRALES, ESPECIALIZADOS EN DISEÑO E IMPLEMENTACION DE SISTEMAS DE CABLEADO ESTRUCTURADO, FIBRA OPTICA, TELEFONIA, SISTEMAS DE SEGURIDAD Y MONITOREO, EQUIPOS DE RED Y SISTEMAS DE RESPALDO.</t>
  </si>
  <si>
    <t>CONTRERAS REBOLLO ALFONSO</t>
  </si>
  <si>
    <t>322 223 0208</t>
  </si>
  <si>
    <t>VENTA DE MUEBLES DE OFICINA, SILLAS Y EQUIPO DE COMPUTO.</t>
  </si>
  <si>
    <t>CORA6910178SA</t>
  </si>
  <si>
    <t>CORA691017HMCNBL01</t>
  </si>
  <si>
    <t>RODRIGUEZ GRANO GUILLERMINA</t>
  </si>
  <si>
    <t>322 290 3066</t>
  </si>
  <si>
    <t>ALQUILER DE MOBILIARIO Y EQUIPO PARA EVENTOS; TOLDOS, BRINCOLINES, SILLAS, MESAS, MANTELERIA, CRISTALERIA, SALAS, LOUNGE, ETC..</t>
  </si>
  <si>
    <t>ROGG811109UC8</t>
  </si>
  <si>
    <t>ROGG811109MJCDRL05</t>
  </si>
  <si>
    <t>322 224 9014</t>
  </si>
  <si>
    <t>SERVICIO DE LAMINADO Y PINTURA.</t>
  </si>
  <si>
    <t>PBS110516JBS</t>
  </si>
  <si>
    <t>FERREPACIFICO CORPORATION, S.A. DE C.V.</t>
  </si>
  <si>
    <t>357 384 0420</t>
  </si>
  <si>
    <t>MATERIAL PARA CONSTRUCCION, MATERIAL ELECTRICO  Y PINTURAS….</t>
  </si>
  <si>
    <t>FCO010403TE5</t>
  </si>
  <si>
    <t>PROFESIONALES EN CANCELERIA DE ALUMINIO, S.A DE C.V.</t>
  </si>
  <si>
    <t>322 222 3536
322 222 2580</t>
  </si>
  <si>
    <t>CONSTRUCCION DE INMUEBLES EN GENERAL, CONSTRUCCION DE ESCUELAS, URBANIZACIONES, RENTA DE MAQUINARIA Y EQUIPO PARA LA CONSTRUCCION, REMODELACIONES Y ACABADOS EN GENERAL.</t>
  </si>
  <si>
    <t>PCA930504QC6</t>
  </si>
  <si>
    <t>CHALITA DIAZ GUSTAVO</t>
  </si>
  <si>
    <t>329 296 5459</t>
  </si>
  <si>
    <t>RENTA Y VENTA DE TOLDOS EN DIVERSOS MODELOS, RENTA DE MOBILIARIO PARA EVENTOS DE TODO TIPO.</t>
  </si>
  <si>
    <t>CADG7404274Z5</t>
  </si>
  <si>
    <t>CADG740427HDFHZS06</t>
  </si>
  <si>
    <t>TOPETE COMPUTADORAS, S.A. DE C.V.</t>
  </si>
  <si>
    <t>322 225 4565
322 224 1189</t>
  </si>
  <si>
    <t>VENTA DE EQUIPOS DE COMPUTO, IMPRESORAS, ACCESORIOS Y PERIFERICOS, SOFTWARE, PAPELERIA EN GENERAL Y MOBILIARIO DE OFICINA.</t>
  </si>
  <si>
    <t>TCO010828IJ2</t>
  </si>
  <si>
    <t>TEXTILES AJF, S.A DE C.V.</t>
  </si>
  <si>
    <t>331 204 9031</t>
  </si>
  <si>
    <t>MANUFACTURA Y COMERCIO AL POR MAYOR DE ROPA Y CALZADO.</t>
  </si>
  <si>
    <t>TAJ121002SF0</t>
  </si>
  <si>
    <t>CAPACITACION Y  VERIFICACION DE PRODUCTO.</t>
  </si>
  <si>
    <t>CERMEÑO PEREZ MARIA ELENA</t>
  </si>
  <si>
    <t>PROMOTORA TURISTICA EL PANORAMA, S.A. DE C.V.</t>
  </si>
  <si>
    <t>322 222 1818
322 222 1824</t>
  </si>
  <si>
    <t>SERVICIO DE HOSPEDAJE, ALIMENTOS Y BEBIDAS</t>
  </si>
  <si>
    <t>PTP8410225GB2</t>
  </si>
  <si>
    <t>FUENTES RUBIO MARTHA PAULINA</t>
  </si>
  <si>
    <t>322 225 0364</t>
  </si>
  <si>
    <t>RENTA DE  MOBILIARIO Y EQUIPO PARA EVENTOS Y BANQUETES, TOLDOS, ESCENARIOS, MANTELERIA Y CRISTALERIAA;  EQUIPO DE SONIDO Y LUCES; BANQUETES.</t>
  </si>
  <si>
    <t>FURM900611560</t>
  </si>
  <si>
    <t>FURM900611MJCNBR00</t>
  </si>
  <si>
    <t>EL FLUXOMETRO DE VALLARTA, S.A DE C.V.</t>
  </si>
  <si>
    <t>322 356 6056</t>
  </si>
  <si>
    <t>VENTA DE ACCESORIOS PARA BAÑO Y MUEBLES DE CERAMICA, FLUXOMETROS, MEZCLADORAS….. FERRETRIA, FONTANERIA,  DISTRIBUIDOR HELVEX.</t>
  </si>
  <si>
    <t>FVA930810LR7</t>
  </si>
  <si>
    <t>MOPI PROTECCION Y SEGURIDAD INDUSTRIAL, S.A DE C.V.</t>
  </si>
  <si>
    <t>555 382 3544
555 382 8279</t>
  </si>
  <si>
    <t>FABRICACION Y DISTRIBUCION DE EQUIPO DE SEGURIDAD Y CALZADO, COMO:  UNIFORMES, GUANTES DE PIEL, CARNAZA, TELA, CONTRA ACIDOS, MANDILES DE CARNAZA, MASCARILLAS, TAPONES AUDITIVOS, CHALECOS CON REFLEJANTE, CINTAS PREVENTIVAS, CALZADO: BERRENDO, VAN VIEN, CLIFF, NUEVO LEON.</t>
  </si>
  <si>
    <t>MPS890921K10</t>
  </si>
  <si>
    <t>GRUPO REQUIEZ, S.A. DE C.V.</t>
  </si>
  <si>
    <t>333 826 5873
333 826 4584</t>
  </si>
  <si>
    <t>DISTRIBUCION, VENTA, RENTA, REPARACION, MANTENIMIENTO, ASESORIA TECNICA, CAPACITACION DE EQUIPOS DE TOPOGRAFIA E INGENIERIA.</t>
  </si>
  <si>
    <t>GRE851219528</t>
  </si>
  <si>
    <t>MARTINEZ TRINIDAD KARINA</t>
  </si>
  <si>
    <t>AGUILERA MORALES RODRIGO GONZALO</t>
  </si>
  <si>
    <t>SOLUCIONES INTEGRALES EMMASO, S.A DE C.V.</t>
  </si>
  <si>
    <t>331 813 1170</t>
  </si>
  <si>
    <t>SERVICIOS DE ASESORIA LEGAL Y FINANCIERA EN MATERIA DE GOBIERNO.</t>
  </si>
  <si>
    <t>SIE120314KW7</t>
  </si>
  <si>
    <t>ROYAL SERVICES BURO DE ESTUDIOS JURIDICOS &amp; PROYECTOS, S.C.</t>
  </si>
  <si>
    <t>PRESTACION DE SERVICIOS PROESIONALES JURIDICOS, TRAMITACION Y GESTORIA LEGAL Y ADMINISTRATIVA, ASESORIA JURIDICA EN ASUNTOS DE INDOLE ADMINISTRATIVA, CIVIL, MERCANTIL, PENAL, LABORAL, FISCAL, ETC, SOPORTE LEGAL Y DE GESTION EN MATERIA DE ADMINISTRACION PUBLICA FEDERAL, ESTATAL Y MUNICIPAL. CONSULTORIA EN MATERIA FISCAL, FINANCIERA, LEGAL Y DE SEGURIDAD.</t>
  </si>
  <si>
    <t>RSB1104011V6</t>
  </si>
  <si>
    <t xml:space="preserve">333 335 7723
333 556 5766
</t>
  </si>
  <si>
    <t>322 184 2313</t>
  </si>
  <si>
    <t>EDIFICACION, CONSTRUCCION Y MANTENIMIENTO EN GENERAL.</t>
  </si>
  <si>
    <t>MATK901214EB1</t>
  </si>
  <si>
    <t>MATK901214MJCRRR01</t>
  </si>
  <si>
    <t>TIENDA DELTA, S.A. DE C.V.</t>
  </si>
  <si>
    <t>DP3 MEXICALI, S.A. DE C.V.</t>
  </si>
  <si>
    <t>TORRES GONZALEZ ADRIAN</t>
  </si>
  <si>
    <t>686 559 9000</t>
  </si>
  <si>
    <t>TDE000927293</t>
  </si>
  <si>
    <t>VIN111025J20</t>
  </si>
  <si>
    <t>686 566 7474</t>
  </si>
  <si>
    <t>VENTA DE TODO TIPO DE EQUIPO DE SEGURIDAD, POLICIACO, CONTRA INCENDIO, PERSONAL, LABORAL.</t>
  </si>
  <si>
    <t>DME101027L32</t>
  </si>
  <si>
    <t>686 841 6007</t>
  </si>
  <si>
    <t>686 251 3189</t>
  </si>
  <si>
    <t>SERVICIOS DE SEGURIDAD PERSONAL (INVESTIGACION, PROTECCION Y CUSTODIA) PRODUCTOS Y SERVICIOS DE SEGURIDAD EN GENERAL.</t>
  </si>
  <si>
    <t>TOGA830419EY4</t>
  </si>
  <si>
    <t>TOGA830419HCRND00</t>
  </si>
  <si>
    <t>VIBE INDUSTRIAL, S.A DE C.V.</t>
  </si>
  <si>
    <t>VENTA DE TODO TIPO DE UNIFORMES, MOCHILAS, LENTES, CARTERAS, CINTOS, CALZADO Y BOTA DE TRABAJO, TODO TIPO DE ACESORIOS PARA VESTIR.</t>
  </si>
  <si>
    <t>VENTA DE EQUIPO DE PROTECCION PERSONAL, HERRAMIENTA MANUAL Y ELECTRICA , EQUIPOS DE SEGURIDAD.</t>
  </si>
  <si>
    <t>ABASTECEDORA DE INSUMOS PARA LA SALUD, S.A. DE C.V.</t>
  </si>
  <si>
    <t>331 028 2050</t>
  </si>
  <si>
    <t>COMPRA VENTA, EXPORTACION, DISTRIBUCION, FABRICACION, VENTA DE TODO TIPO DE MEDICAMENTOS, MATERIAL DE CURACION Y QUIRURGICO, PRODUCTO DE LABORATORIO, IMPLEMENTOS, MAQUINARIA, ACCESORIOS Y EQUIPO MEDICO.</t>
  </si>
  <si>
    <t>AIS091015H50</t>
  </si>
  <si>
    <t>333 122 4587</t>
  </si>
  <si>
    <t>GESTIONES, ASESORIAS, TRAMITACION DE CREDITOS FINANCIEROS PARA ESTUDIOS Y MUNICIPIOS.</t>
  </si>
  <si>
    <t>AGE111205H26</t>
  </si>
  <si>
    <t>BIOCAP, S.A. DE C.V. SOFOM ENR</t>
  </si>
  <si>
    <t>BIO100719SU7</t>
  </si>
  <si>
    <t>SERVICIOS DE ASESORIA FINANCIERA EN MATERIA DE GOBIERNO.</t>
  </si>
  <si>
    <t>333 627 6201</t>
  </si>
  <si>
    <t>ASESORES Y GESTORES EMPRESARIALES ASEGEM, S.C.</t>
  </si>
  <si>
    <t>ESTRATEGIA INTELIGENTE DE MEDIOS, S.A. DE C.V.</t>
  </si>
  <si>
    <t>LATIN ID, S.A. DE C.V.</t>
  </si>
  <si>
    <t>333 630 9896</t>
  </si>
  <si>
    <t>SISTEMAS INTEGRALES PARA  IMPRESIÓN DE CREDENCIALES DE ALTA SEGURIDAD, SISTEMAS DE CONTROL DE ACCESO Y ASISTENCIA.</t>
  </si>
  <si>
    <t>LID020301KV9</t>
  </si>
  <si>
    <t>COMERCIALIZADORA DE PRODUCTOS COMESA, S.A. DE C.V.</t>
  </si>
  <si>
    <t>COMERCIALIZADORA DE PRODUCTOS EN GENERAL.</t>
  </si>
  <si>
    <t>CPC120316A6A</t>
  </si>
  <si>
    <t>REFACCIONARIA BAHIA, S. DE R.L. DE C.V.</t>
  </si>
  <si>
    <t>322 114 0494</t>
  </si>
  <si>
    <t>VENTA DE REFACCIONES AUTOMOTRICES NACIONALES E IMPORTADAS.</t>
  </si>
  <si>
    <t>RBA-110110QN6</t>
  </si>
  <si>
    <t>SOLUTIA INTELLIGENCE, S.A. DE C.V.</t>
  </si>
  <si>
    <t>333 630 1131</t>
  </si>
  <si>
    <t>COMPRA, VENTA, ARRENDAMIENTO, CONSIGNACION, REPRESENTACION, COMISION, DISEÑO, IMPORTACION, EXPORTACION, COMODATO, ADQUISICION DE LICENCIAS, PERMISOS, REGISTRO, DESARROLLO, MEJORA,  ADQUISICION DE CUALQUIER CLASE DE DERECHO DE TODA CLASE DE TECNOLOGIAS DE LA INFORMACION.</t>
  </si>
  <si>
    <t>SIN050902U86</t>
  </si>
  <si>
    <t>ISLAS RODRIGUEZ JORGE</t>
  </si>
  <si>
    <t>336 651 5151
336 651 5124</t>
  </si>
  <si>
    <t>REPARACION DE PIEZAS METALICAS INDUSTRIALES, REPARACION DE EQUIPO HIDRAULICO (QUIJADAS DE LA VIDA), REPARACION DE EQUIPO ELECTRICO, NEUMATICO Y MECANICO.</t>
  </si>
  <si>
    <t>IARJ580314826</t>
  </si>
  <si>
    <t>PLANNERS &amp; DEVELOPMENTS LGM, S.C.</t>
  </si>
  <si>
    <t>331 667 2380</t>
  </si>
  <si>
    <t>IMPLEMENTACION DEL SISTEMA GRP "OPENERP" ASI COMO DESARROLLO DE SOFTWARE, CAPACITACIONM TECNICA, DOCUMENTACION Y REINGENIERIA DE PROCESOS. CERTIFICACIONES, DESARROLLO HUMANO, ADMINISTRACION DE LOGISTICA E IMPLEMENTACION DE MEJORES PRACTICAS EN DIFERENTES INDUSTRIAS COMO GOBIERNO, FINANZAS Y FISCAL.</t>
  </si>
  <si>
    <t>PAD091019MN0</t>
  </si>
  <si>
    <t>APLICACIONES Y SERVICIOS DE INFORMACION EMPRESS, S.C.</t>
  </si>
  <si>
    <t>312 312 6901</t>
  </si>
  <si>
    <t>DESARROLLO E IMPLEMENTACION DE SOFTWARE, VENTA DE BIENES Y SERVICIOS INFORMATICOS.</t>
  </si>
  <si>
    <t>ASI070226P31</t>
  </si>
  <si>
    <t>FLORES MORENO JOSE DE JESUS</t>
  </si>
  <si>
    <t>DUEÑAS ARECHIGA VICTOR MANUEL</t>
  </si>
  <si>
    <t>RODRIGUEZ TOVAR JUAN MANUEL</t>
  </si>
  <si>
    <t>222 234 1760</t>
  </si>
  <si>
    <t>COMPRA VENTA DE ARTICULOS MILITARES, POLICIACOS Y DEPORTIVOS. CHALECOS ANTIBALAS, EQUIPO DE RADIOCOMUNICACION Y TORRETAS VEHICULARES.</t>
  </si>
  <si>
    <t>ROTJ770515QVA</t>
  </si>
  <si>
    <t>RC AUDIO &amp; PRODUCCIONES, S.C. DE R.L. DE C.V.</t>
  </si>
  <si>
    <t>322 111 1982</t>
  </si>
  <si>
    <t>RENTA DE EQUIPO DE SONIDO, LUCES, ESTRADOS, PISTAS DE BAILE, EQUIPO DE TRADUCCION SIMULTANEA CON TRADUCTORES PROFESIONALES, RENTA DE PANTALLA DE LEDS.</t>
  </si>
  <si>
    <t>RAA090203484</t>
  </si>
  <si>
    <t>TORRES DEL RIO LILIANA</t>
  </si>
  <si>
    <t>322 222 6201
322 222 2426</t>
  </si>
  <si>
    <t>VENTA DE CONSUMIBLES ORIGINALES, GENERICOS Y REMANUFACTURADOS PARA IMPRESORAS Y FOTOCOPIADORAS.</t>
  </si>
  <si>
    <t>TORL920621PM8</t>
  </si>
  <si>
    <t>TORL920621MJCRXL05</t>
  </si>
  <si>
    <t>MANTENIMIENTOS Y REMODELACIONES DEL PACIFICO, S.A DE C.V.</t>
  </si>
  <si>
    <t>322 209 1410</t>
  </si>
  <si>
    <t>DIAGNOSTICO, MANTENIMIENTO, REPARACION, INSTALACION E INGENIERIA DE AIRE ACONDICIONADO. VENTA DE EQUIPOS DE AIRE ACONDICIONADO.</t>
  </si>
  <si>
    <t>MRD0804036U1</t>
  </si>
  <si>
    <t>HOTEL MARENA, S.A DE C.V.</t>
  </si>
  <si>
    <t>322 226 7000</t>
  </si>
  <si>
    <t>HMA800226G9A</t>
  </si>
  <si>
    <t>OPERADORA DE HOTELES BUENAVENTURA, S.A DE C.V.</t>
  </si>
  <si>
    <t>322 226 6667</t>
  </si>
  <si>
    <t>OHB881010UT7</t>
  </si>
  <si>
    <t>TECNOLOGIAS PARA EL ESPECTACULO, S.A DE C.V.</t>
  </si>
  <si>
    <t>333 630 0015</t>
  </si>
  <si>
    <t>COMPRA VENTA, REPRESENTACION, IMPORTACION, EXPORTACION, FABRICACION, DISTRIBUCION, REPARACION Y MANTENIMIENTO DE TODO TIPO Y CLASE DE EQUIPO LECTRICO, LECTRONI,MECANICO. COMPONENETES Y PARTES DE TODO TIPO PARA TODA CLASE DE EQUIPOS DE ILUMINACION, SONIDO, VIDEO, INSTRUMENTOS MUSICALES Y EM GENERAL TODA CLASE DE  EQUIPOS E INSTRUMENTOS AFINES A LA INDUSTRIA, EL COMERCIO, EL ESPECTACULO. ACCESORIOS Y CONSUMIBLES, LIBROS Y FOLLETOS RELACIONADOS O NECESARIOS CON Y PARA LOS PRODUCTOS ANTERIORES.</t>
  </si>
  <si>
    <t>TES000810UBA</t>
  </si>
  <si>
    <t>REJACONS, S.A DE C.V.</t>
  </si>
  <si>
    <t>322 133 0936</t>
  </si>
  <si>
    <t>REJ0409105U7</t>
  </si>
  <si>
    <t>322 103 2114</t>
  </si>
  <si>
    <t>AVALUOS CATASTRALES, COMERCIALES Y PERITAJES DE OBRA IVIL</t>
  </si>
  <si>
    <t>FOMJ5611014M7</t>
  </si>
  <si>
    <t>FOMJ561101HJCLRS03</t>
  </si>
  <si>
    <t>322 225 3552</t>
  </si>
  <si>
    <t>PERITAJES, OBRAS, AVALUOS COMERCIALES Y CATASTRALES</t>
  </si>
  <si>
    <t>DVAY6109283Y2</t>
  </si>
  <si>
    <t>DVAY610928HJCXRC02</t>
  </si>
  <si>
    <t>333 673 4010
333 673 4070
333 673 4078</t>
  </si>
  <si>
    <t>ELEVADORES MANTENIMIENTO Y PROYECTOS, S.A. DE C.V.</t>
  </si>
  <si>
    <t>CALZADO DE TRABAJO, S.A. DE C.V.</t>
  </si>
  <si>
    <t>331 028 2266</t>
  </si>
  <si>
    <t>FABRICACION Y COMERCIALIZACION DE CALZADO DE SEGURIDAD. CASCO S LENTES, CUBRE BOCAS, TAPON AUDITIVO, FAJAS, CHALECOS, UNIFORME, ARNES, SEÑALIZACION, TRAJES DE BOMBERO, EXTINTOR, GUANTES, IMPERMEABLES Y LAMPARAS…</t>
  </si>
  <si>
    <t>CTR940509JF6</t>
  </si>
  <si>
    <t>MARTINEZ JARA ALMA YESSICA</t>
  </si>
  <si>
    <t>322 293 7839</t>
  </si>
  <si>
    <t>REPARACION Y MANTENIMIENTO DE  MAQUINARIA Y EQUIPO COMERCIAL Y DE SERVICIOS. OTROS SERVICIOS DE LIMPIEZA.</t>
  </si>
  <si>
    <t>MAJA760918SJ3</t>
  </si>
  <si>
    <t>MAJA760918MJCRRL07</t>
  </si>
  <si>
    <t>VARGAS SOLORZANO ERIK ALEJANDRO</t>
  </si>
  <si>
    <t>322 114 1784</t>
  </si>
  <si>
    <t>VENTA DE PAPELERIA EN GENRAL, TONER, CINTAS Y CARTUCHOS, MOBILIARIO Y EQUIPO DE COMPUTO.</t>
  </si>
  <si>
    <t>VASE811204BU5</t>
  </si>
  <si>
    <t>VASE811204HJCRLR06</t>
  </si>
  <si>
    <t>SANCHEZ CURIEL LUIS AUGUSTO</t>
  </si>
  <si>
    <t>322 225 6467</t>
  </si>
  <si>
    <t>REPARACION, VENTA Y MANTENIMIENTO DE EQUIPOS DE RADIOCOMUNICACION Y CCTV.</t>
  </si>
  <si>
    <t>SACL781007H98</t>
  </si>
  <si>
    <t>SACL781007HJCNRS09</t>
  </si>
  <si>
    <t>FARFAN ZAPATA HIRAM ENRIQUE</t>
  </si>
  <si>
    <t>322 224 1440</t>
  </si>
  <si>
    <t>FAZH780903LQ8</t>
  </si>
  <si>
    <t>FAZH780903HDFRPR06</t>
  </si>
  <si>
    <t>ACEVEDO GUERRA JUANA IRENE</t>
  </si>
  <si>
    <t>333 612 9028
333 612 9029</t>
  </si>
  <si>
    <t>VENTA DE UNIFORMES, PLAYERAS, CAMISAS, BATAS, FILIPINAS, QUIRURGICOS, INSTRUMENTAL MEDICO Y BORDADOS.</t>
  </si>
  <si>
    <t>AEGJ530418MNECRN04</t>
  </si>
  <si>
    <t>AEGJ5304183C9</t>
  </si>
  <si>
    <t>CONCEPTO Y METODOS, S. DE R.L. DE C.V.</t>
  </si>
  <si>
    <t>333 641 4140</t>
  </si>
  <si>
    <t>SERVICIOS PROFESIONALES, TECNICOS DE ASESORIA, CONSULTORIA E INVESTIGACION, ASESORIA EN FORMULACION DE INSTRUMENTOS Y SISTEMAS DE PLANEACION, PROGRAMACION, PRESU`PUESTACION, CONTROL, EVALUACION Y MEJORA. ELABORACION DE PROGRAMAS OPERATIVOS ANUALES, MEJORA DE PROCESOS MEDIANTE USO DE METODOLOGIAS Y TECNOLOGIAS ACTUALES. FORMULACION, CPACITACION Y ENTRENAMIENTO,.</t>
  </si>
  <si>
    <t>ARANA CALLEJA FERNANDO</t>
  </si>
  <si>
    <t>322 293 4804
322 182 5636</t>
  </si>
  <si>
    <t>TALLER DE LAMINADO Y PINTURA, MECANICO AUTOMOTRIZ, AUTOELECTRICO, LAVADO DE CHASIS, MOTOR, ENGRASADO Y SOPLETEADO.</t>
  </si>
  <si>
    <t>AACF820623JQ1</t>
  </si>
  <si>
    <t>AACF820623HJCRLR04</t>
  </si>
  <si>
    <t>CME130401SHA</t>
  </si>
  <si>
    <t>331 161 5066</t>
  </si>
  <si>
    <t>PUBLICIDAD RADIOFONICA Y POR INTERNET / PROGRAMA CRUZANDO LA LINEA.</t>
  </si>
  <si>
    <t>SOLUCIONES HOSPIJAL, S.A DE C.V.</t>
  </si>
  <si>
    <t>331-1202-2573</t>
  </si>
  <si>
    <t>VENTA DE EQUIPO MEDICO Y QUIRURGICO, MATERIAL DE CURACION Y MEDICAMENTOS.</t>
  </si>
  <si>
    <t>VENTA DE BORDADOS  Y UNIFORMES</t>
  </si>
  <si>
    <t>SHO091028D51</t>
  </si>
  <si>
    <t>GARCIA ANGELES ERNESTO</t>
  </si>
  <si>
    <t>322 131 9270
322 224 2609</t>
  </si>
  <si>
    <t>CONSTRUCCION, INSTALACION Y MANTENIMIENTO DE INSTALACIONES ELECTRICAS, COMERCIAL, INDUSTRIAL O RESIDENCIAL.</t>
  </si>
  <si>
    <t>GAAE860901CES</t>
  </si>
  <si>
    <t>GAAE860901HMSRNR04</t>
  </si>
  <si>
    <t>GRUPO COMERCIAL DE MEXICO, S.A DE C.V.</t>
  </si>
  <si>
    <t>322 114 0321</t>
  </si>
  <si>
    <t>COMPRA VENTA Y ALMACENAMIENTO DE DIESEL.</t>
  </si>
  <si>
    <t>GCM011227V7A</t>
  </si>
  <si>
    <t>REFACCIONARIA VALLARTA, S.A DE C.V.</t>
  </si>
  <si>
    <t>322 221 3400
322 221 3377</t>
  </si>
  <si>
    <t>REFACCIONES EN GENERAL PARA TODO TIPO DE VEHICULO, MAQUINARIA PARA FABRICAR MANGUERAS DE LATA, MEDIA Y BAJA PRESION.</t>
  </si>
  <si>
    <t>RVA9507173GL</t>
  </si>
  <si>
    <t>SOLO MOTO, S.A DE C.V.</t>
  </si>
  <si>
    <t>322 113 0429</t>
  </si>
  <si>
    <t>COMPRA VENTA DE MOTOCICLETAS, REFACCIONES Y ACCESORIOS. SERVICIO DE TALLER.</t>
  </si>
  <si>
    <t>SMO9810064QA</t>
  </si>
  <si>
    <t>PRODUCTORA YA TE VIERON, S.A. DE C.V.</t>
  </si>
  <si>
    <t>333 640 6049</t>
  </si>
  <si>
    <t>RADIODIFUSORA / COMERCIALIZACION DE PAUTAS PUBLICITARIAS DE  LOS PROGRAMAS TELA DE JUICIO Y CUANTAS CLARAS POR LA DK1250 AM.</t>
  </si>
  <si>
    <t>PYT101122E96</t>
  </si>
  <si>
    <t>GRUPO NAPRESA, S.A. DE C.V.</t>
  </si>
  <si>
    <t>FABRICACION, VENTA Y COMERCIALIZACION DE ARTICULOS PARA LA CONSTRUCCION.</t>
  </si>
  <si>
    <t>GNA940328AV5</t>
  </si>
  <si>
    <t>COLECTIVO 1.25, S.A DE C.V.</t>
  </si>
  <si>
    <t>333 122 7408</t>
  </si>
  <si>
    <t>COL080924PC8</t>
  </si>
  <si>
    <t>ZAGAL FLORES ONESIMO</t>
  </si>
  <si>
    <t>322 229 4965
322 225 0970
322 299 5078</t>
  </si>
  <si>
    <t>ASESORIA, CONSULORIA, SUPERVISION, PROYECTOS, AUDITORIA EXTERNA.</t>
  </si>
  <si>
    <t>VENTA DE FUEGOS ARTIFICALES / TODO LO RELACIONADO CON LA PIROTECNIA.</t>
  </si>
  <si>
    <t>ZAFO670216GC6</t>
  </si>
  <si>
    <t>GARAYGORDOBIL RAMIREZ EDGAR</t>
  </si>
  <si>
    <t>322 113 3130</t>
  </si>
  <si>
    <t>ARTICULOS PROMOCIONALES, UNIFORMES, PAGINAS WEB.</t>
  </si>
  <si>
    <t>GARE810505852</t>
  </si>
  <si>
    <t>VALENCIA RAMIREZ HUGO LEONEL</t>
  </si>
  <si>
    <t>333 619 9263
333 619 0685</t>
  </si>
  <si>
    <t>FABRICACION DE MOBILIARIO PARA OFICINAS, ESCUELAS, MANPARAS, ESTACIONES DE TRABAJO, ENSAMBLE Y DISTRIBUCION DE SILLAS OPERATIVAS, VISITANTES, EJECUTIVAS, RACKS DE CARGA LIGERA, MEDIANA Y PESADA, ARCHIVEROS METALICOS, GABINETE UNIVERSAL. PROYECCION DE ESPACIOS EN AUTOCAD.</t>
  </si>
  <si>
    <t>VARH720804RG3</t>
  </si>
  <si>
    <t>TS GLOBAL SOLUTIONS, S.A DE C.V.</t>
  </si>
  <si>
    <t>442 223 4692</t>
  </si>
  <si>
    <t>SOFTWARE: SISTEMA INTEGRAL DE ADMINISTRACION MUNICIPAL OperGob.</t>
  </si>
  <si>
    <t>TGS100128UR5</t>
  </si>
  <si>
    <t>CARRILLO VENTURA MARIA LAUREL</t>
  </si>
  <si>
    <t>322 225 0655</t>
  </si>
  <si>
    <t>CAVL620817TH9</t>
  </si>
  <si>
    <t>CAVL620817MNTRNR03</t>
  </si>
  <si>
    <t>CASARRUBIAS PEREZ ROBERTO</t>
  </si>
  <si>
    <t>331 120 1397</t>
  </si>
  <si>
    <t>CAPR750617U20</t>
  </si>
  <si>
    <t>CAPR750617HDFSRB09</t>
  </si>
  <si>
    <t>CIORON BRANDY ABRAHAM</t>
  </si>
  <si>
    <t>331 568 1251</t>
  </si>
  <si>
    <t>REPARACION DE MAQUINARIA PESADA EN GENERAL, CAMIONES COMPACTADORES DE BASURA, BARREDORAS Y SISTEMAS HIDRAHULICOS EN GENERAL.</t>
  </si>
  <si>
    <t>CIBA890613FNA</t>
  </si>
  <si>
    <t>CIBA890613HJRRB04</t>
  </si>
  <si>
    <t>CASTAÑON GARCIA ANTONIO</t>
  </si>
  <si>
    <t>322 290 0515</t>
  </si>
  <si>
    <t>CAGX7008266H1</t>
  </si>
  <si>
    <t>CAGX700826HGRSRN08</t>
  </si>
  <si>
    <t>INNOVACIONES EN  MOBILIARIO URBANO, S.A. DE C.V.</t>
  </si>
  <si>
    <t>333 606 1570
333  954 8595</t>
  </si>
  <si>
    <t>IMU120820NM7</t>
  </si>
  <si>
    <t>CONSTRUCCIONES E INNOVACIONES DE OCCIDENTE, S.A. DE C.V.</t>
  </si>
  <si>
    <t>333 954 8595</t>
  </si>
  <si>
    <t>CEI120820T79</t>
  </si>
  <si>
    <t>LATINOAMERICANA DE HOTELES, S.A. DE C.V.</t>
  </si>
  <si>
    <t>322 226 6842</t>
  </si>
  <si>
    <t>HOTEL CON OTROS SERVICIOS INTEGRADOS</t>
  </si>
  <si>
    <t>LMO690602ES1</t>
  </si>
  <si>
    <t>RENTA DE MAQUINARIA, EDIFICACION OBRA CIVIL, LINEAS DE TRANSMISION Y SUB ESTACION, INSTALACIONES ELECTRICAS, PROYECTOS, OBRAS HIDRAHULICAS, DESASOLVES, IMPERMEABILIZACIONES.</t>
  </si>
  <si>
    <t>REPARACIONES MECANICAS Y ELECTRICAS DE AUTOMOVILES Y CAMIONES. REPARACION DE TRANSMISIONES AUTOMATICAS, DIFERENCIALES. PROGRAMACION Y ESCANEO POR COMPUTADORA EN TODO TIPO DE VEHICULOS, VENTA DE PROGRAMAS Y REPROGRAMACIONES DE TODO TIPO DE VEHICULOS. CURSO DE ACTUALIZACIONES EN FALLAS ELECTRICAS, VENTA DE TODO TIPO DE REFACCIONES NUEVAS Y USADAS DE TODO TIPO DE VEHICULOS.</t>
  </si>
  <si>
    <t>MOBILIARIO URBANO, JUEGOS INFANTILES, APARATOS DE GYM, AIRE LIBRE , CESTOS DE BASURA, MOBILIARIO DE OFICINA, MOBILIARIO DE ESCUELAS, BUTACAS, SILLAS SECRETARIALES, EQUIPO DE COMPUTO, PAPELERIA, MATERIAL ELECTRICO.</t>
  </si>
  <si>
    <t>PRESTACION DE SERVICIOS TECNICOS PROFESIONALES, DESARROLLO  DE PROYECTOS INMOBILIARIOS, REALIZACION DE OBRAS EN GENERAL (HIDRAULICAS, SANITARIAS, MECANICAS, ELECTRICAS,  FONTANERIA, VENTA DE MATERIAL ELECTRICO Y REFACCIONES EN GENERAL.</t>
  </si>
  <si>
    <t>MARTINEZ BERISTAIN CARLOS JAVIER</t>
  </si>
  <si>
    <t>322 290 1440</t>
  </si>
  <si>
    <t>COMPRA VENTA Y REPARACION DE EQUIPOS TOPOGRAFICOS, CAPACITACION EN USO DE EQUIPO Y SOFTWARE. ESTUDIOS TOPOGRAFICOS PARA DESARROLLO DE PROYECTOS. POSICIONAMIENTO SATELITAL.</t>
  </si>
  <si>
    <t>MABC591208RC1</t>
  </si>
  <si>
    <t>MABC591208HHGRRR08</t>
  </si>
  <si>
    <t>RODRIGUEZ FLORES GILBERTO</t>
  </si>
  <si>
    <t>333 660 8237</t>
  </si>
  <si>
    <t>MUEBLES PARA OFICINA, ESCUELA Y RESTAURANTES.</t>
  </si>
  <si>
    <t>ROFG490208GP2</t>
  </si>
  <si>
    <t>ROFG490208HJCDLL01</t>
  </si>
  <si>
    <t>SUCESI, S.A. DE C.V.</t>
  </si>
  <si>
    <t>376 76 7065</t>
  </si>
  <si>
    <t>EQUIPAMENTO Y CAPACITACION PARA ELEMENTOS DE SEGURIDAD PUBLICA.</t>
  </si>
  <si>
    <t>SUC091214RV1</t>
  </si>
  <si>
    <t>TALAVERA DEL RIO JOSE FRANCISCO</t>
  </si>
  <si>
    <t>322 224 7741
322 224 7742</t>
  </si>
  <si>
    <t>TARF670705FX1</t>
  </si>
  <si>
    <t>TARF670705HJCLXR04</t>
  </si>
  <si>
    <t>VENTA  DE EQUIPO DE COMPUTO, COMSUMIBLES PARA COPIADORAS E IMPRESORAS, VENTA Y RENTA DE COPIADORAS Y MULTIFUNCIONALES. VENTA DE APARATOS Y ACCESORIOS ELECTRONICOS DE AUDIO Y VIDEO. VENTA DE MOBILIARIO Y EQUIPO DE OFICINA.</t>
  </si>
  <si>
    <t>ARKIRAMICA, S.A. DE C.V.</t>
  </si>
  <si>
    <t>322 290 3235 
322 290 3227
322 290 3237</t>
  </si>
  <si>
    <t>COMERCIALIZACION DE PISOS CERAMICOS, MUEBLES PARA BAÑO, GRIFERIA Y PLOMERIA; SISTEMA DE ALMACENAMIENTO PARA AGUA, ETC…</t>
  </si>
  <si>
    <t>ARK080929NL2</t>
  </si>
  <si>
    <t>5M CONSTRUCCIONES, S.A. DE C.V.</t>
  </si>
  <si>
    <t>333 694 4303
333 694 4306</t>
  </si>
  <si>
    <t>CCO961126MZA</t>
  </si>
  <si>
    <t>RENTA DE MAQUINARIA Y EQUIPO PESADO EN GENERAL. RENTA DE CAMION TIPO VOLTEO / RENTA DE COMPACTADOR VIBRATORIO / RENTA DE RETROEXCAVADORAS / RENTA DE MOTOCONFORMADORAS / RENTA DE CAMION PIPA / RENTA DE CARGADOR FRONTAL.</t>
  </si>
  <si>
    <t>SERVICIO DE HOSPEDAJE Y SALON PARA EVENTOS /HOTEL BUENAVENTURA.</t>
  </si>
  <si>
    <t>GOU BOY ENRIQUE GERARDO</t>
  </si>
  <si>
    <t>322 145 3649</t>
  </si>
  <si>
    <t>PRODUCCION Y  PROMOCION DE ESPECTACULOS, VENTA E IMPRESIÓN DE ARTICULOS PUBLICITARIOS.</t>
  </si>
  <si>
    <t>GOBE661230LV2</t>
  </si>
  <si>
    <t>GOBE661230HDFXYN09</t>
  </si>
  <si>
    <t>JGDADS, S.A DE C.V.</t>
  </si>
  <si>
    <t>322 222 9685</t>
  </si>
  <si>
    <t>JGDO91214IH6</t>
  </si>
  <si>
    <t>MUSIKBASIK, S.A. DE C.V.</t>
  </si>
  <si>
    <t>322 224 1667
322 205 8598</t>
  </si>
  <si>
    <t>MUS101022I18</t>
  </si>
  <si>
    <t>SERVICIOS MUSICALES DE TODO TIPO, RENTA DE AUDIO, ILUMINACION E INSTRUMENTOS PARA TODO TIPO DE EVENTOS.</t>
  </si>
  <si>
    <t>ALADIAH MEDIOS Y COMUNICACIÓN, S.A DE C.V.</t>
  </si>
  <si>
    <t>322 177 0748</t>
  </si>
  <si>
    <t>IMPRESIÓN DE LONAS  Y VINILES. COMERCIALIZACION DE MEDIOS DE COMUNICACIÓN; RADIO, PERIODICO. DISEÑO Y ELABORACION DE PAGINAS WEB. EMAILS MASIVOS. PUBLICIDAD URBANA.</t>
  </si>
  <si>
    <t>AMC130422A85</t>
  </si>
  <si>
    <t>MARCELO GUTIERREZ BENJAMIN</t>
  </si>
  <si>
    <t>322 225 0403</t>
  </si>
  <si>
    <t>MAGB640331NE1</t>
  </si>
  <si>
    <t>MAGB640331HMCRTN04</t>
  </si>
  <si>
    <t>RODRIGUEZ HERNANDEZ VICENTE</t>
  </si>
  <si>
    <t>322 224 2481</t>
  </si>
  <si>
    <t>ROHV740224KV4</t>
  </si>
  <si>
    <t>ROHV740224HJCDRC07</t>
  </si>
  <si>
    <t>HOTEL MARSOL, S.A DE C.V.</t>
  </si>
  <si>
    <t>322 223 2356
322 222 6001</t>
  </si>
  <si>
    <t>HOSPEDAJE / RENTA DE HABITACIONES / HOTEL CON OTROS SERVICIOS INTEGRADOS.</t>
  </si>
  <si>
    <t>HMA860502PG3</t>
  </si>
  <si>
    <t>MEZA GARCIA MARIA FELIX</t>
  </si>
  <si>
    <t>322 222 6530</t>
  </si>
  <si>
    <t>ORFEBRERIA Y JOYERIA DE METALES Y PIEDRAS PRECIOSAS DISTINTOS AL ORO.</t>
  </si>
  <si>
    <t>MEGF700117LH0</t>
  </si>
  <si>
    <t>MEGF700117MJCZRL07</t>
  </si>
  <si>
    <t>MAYOREO FERRETERO ATLAS, S.A. DE C.V.</t>
  </si>
  <si>
    <t>333 345 0116
333 345 0117</t>
  </si>
  <si>
    <t>VENTA DE HERRAMIENTAS EN GENERAL, PINTURA, FERRETERIA,  TLAPALERIA, ARTICULOS DE LIMPIEZA, FONTANERIA, ETC…</t>
  </si>
  <si>
    <t>MFA030403T73</t>
  </si>
  <si>
    <t>RODRIGUEZ VILLALVAZO JOSE GUADALUPE</t>
  </si>
  <si>
    <t>322 100 3181</t>
  </si>
  <si>
    <t>FABRICACION, ALMACENAMIENTO Y VENTA DE ARTIFICIOS PIROTECNICOS.</t>
  </si>
  <si>
    <t>ROVG670909EJ7</t>
  </si>
  <si>
    <t>ROVG670909HJCDLD05</t>
  </si>
  <si>
    <t>INSTALACIONES DE REDES Y SUBESTACIONES, S.A. DE C.V.</t>
  </si>
  <si>
    <t>322 224 0996
322 293 1059</t>
  </si>
  <si>
    <t>INSTALACION DE SUBESTACIONES Y EQUIPOS ELECTRICOS DE MEDIA Y ALTA TENSION, DESARROLLO DE REDES ELECTRICAS EN MEDIA TENSION, ALUMBRADO PUBLICO Y REDES SUBTERRANEAS. ELABORACION DE PROYECTOS ELECTRICOS, PERITAJES Y TRAMITES ANTE  CFE. SERVICIOS DE VERIFICACION PARA OBTENCION DE DICTAMEN OFICIAL DE LA SEMIP. RENTA, VENTA E INSTALACION DE MATERIALES Y EQUIPOS PARA LA CONSTRUCCION ELECTRICA. SERVICIO DE GRUA.</t>
  </si>
  <si>
    <t>IRS0506258J0</t>
  </si>
  <si>
    <t>TECHNOLOGY UNLIMITED, S.A. DE C.V.</t>
  </si>
  <si>
    <t>333 642 0161</t>
  </si>
  <si>
    <t>VENTA DE ARTICULOS DE PAPELERIA PARA USO ESCOLAR Y DE OFICINA. ARTICULOS DE ELECTRONICA, COMPUTADORAS Y SUS ACCESORIOS.</t>
  </si>
  <si>
    <t>TUNO51031H51</t>
  </si>
  <si>
    <t>LEBENSWERK, S.A. DE C.V.</t>
  </si>
  <si>
    <t>322 293 3737</t>
  </si>
  <si>
    <t>COMPRA VENTA DE MATERIALES PARA CONSTRUCCION, DISEÑO ARQUITECTONICO, URBANO, PAISAJE, DE EXTERIORES. CONSTRUCCION, OBRA PUBLICA Y PRIVADA. DISEÑO INDUSTRIAL. DISEÑO GRAFICO Y PUBLICIDAD. LO DEMAS RELACIONADO CON EL OBJETO SOCIAL DE LA EMPRESA.</t>
  </si>
  <si>
    <t>LEB020722D18</t>
  </si>
  <si>
    <t>SOLUCIONES TECNOLOGICAS EN INFORMACION, S.A DE C.V.</t>
  </si>
  <si>
    <t>333 614 1126</t>
  </si>
  <si>
    <t>VENTA DE EQUIPOS INFORMATICOS, COMPUTADORAS, EQUIPO PARA REDES, UPS, PLANTAS DE ENERGIA, CABLEADO ELECTRICO PARA REDES, REGULADORES MONO Y TRIFASICOS, SISTEMAS DE CIRCUITO CERRADO DE TELEVISION ANALOGICOS E IP, REDES MUNICIPALES DE MONITOREO, VIDEO WAL, CONTROL DE ACCESO, CONMUTADORES IP Y ANALOGOS, VIDEO LLAMADA, SISTEMAS DE VIDEO CONFERENCIA, SISTEMAS GRPS DIGITALES Y RADIOCOMUNICACION.  INTEGRACION Y AUTOMATIZACION PARA SALAS INTELIGENTES, MULTIMEDIA, CABLEADO DE VIDEO, AUDIO, AMPLIFICACION, MICROFONIA, SEÑALIZACION DIGITAL, ELECTRONICA DE CONSUMO.</t>
  </si>
  <si>
    <t>STI040204Q3A</t>
  </si>
  <si>
    <t>CRUZ MENDOZA VICENTE GERARDO</t>
  </si>
  <si>
    <t>322 224 4937
044 322 148 9936</t>
  </si>
  <si>
    <t>RENTA DE MOBILIARIO PARA EVENTOS: SILLA ACOJINADA PLEGADIZA, SILLA BLANCA DE PLASTICO, MESA REDONDA, MESA RECTANGULAR, MANTEL REDONDO Y MANTEL RECTANGULAR, CUBRES SILLAS, MOÑOS PARA SILLAS, BRINCOLINES, SALAS LOUNGE, CUBRE MANTELY ROCKOLAS.</t>
  </si>
  <si>
    <t>CUMV790128AUA</t>
  </si>
  <si>
    <t>CUMV790128HJCRNC08</t>
  </si>
  <si>
    <t>SOLORIO MALDONADO LUZ MARIA</t>
  </si>
  <si>
    <t>322 222 6130
322 222 6694</t>
  </si>
  <si>
    <t>SERVICIO DE VENTA DE FLORES NATURALES Y ARTIFICALES. DISEÑO Y CREACION DE ARREGLOS FLORALES PARA TODA OCASIÓN.</t>
  </si>
  <si>
    <t>SOML630817EB1</t>
  </si>
  <si>
    <t>SOML630817MMNLL207</t>
  </si>
  <si>
    <t>PAPELERIA NUEVA ESCOCIA, S.A. DE C.V.</t>
  </si>
  <si>
    <t>333 642 1650</t>
  </si>
  <si>
    <t>ARTICULOS DE PAPELERIA, UTILES ESCOLARES, OFICINA Y DIBUJO.</t>
  </si>
  <si>
    <t>PNE9410075I1</t>
  </si>
  <si>
    <t>MONTES GUERRERO GUSTAVO ADOLFO</t>
  </si>
  <si>
    <t>333 157 7856</t>
  </si>
  <si>
    <t>TALLER DE IMPRENTA</t>
  </si>
  <si>
    <t>MOGG810908M60</t>
  </si>
  <si>
    <t>MOGG810908HJCNRS02</t>
  </si>
  <si>
    <t>HOTELES LOS ARCOS DE OCCIDENTE, S.A DE C.V.</t>
  </si>
  <si>
    <t>322 226 7100</t>
  </si>
  <si>
    <t>HAO740111U9A</t>
  </si>
  <si>
    <t>SERVICIO DE HOSPEDAJE Y SALON PARA EVENTOS / HOTEL VILLA PREMIER, HACIENDA HOTEL SPA &amp; BEACH CLUB Y BUENAVENTURA GRAND HOTEL &amp; SPA.</t>
  </si>
  <si>
    <t>311 210 5151</t>
  </si>
  <si>
    <t>322 224 4048</t>
  </si>
  <si>
    <t>VENTA DE SPOT RADIOFONICOS, ENTREVISTAS,ETC.RADIODIFUSORA LA K BUENA</t>
  </si>
  <si>
    <t>449 139 3110</t>
  </si>
  <si>
    <t>333 631 8066</t>
  </si>
  <si>
    <t>RASR720714HDFMRB03</t>
  </si>
  <si>
    <t>AGENCIA DE PUBLICIDAD. SERVICIOS PUBLICITARIOS DIVERSOS.</t>
  </si>
  <si>
    <t>REPARACION  Y VENTA DE COMPUTADORAS ,MONITORES, IMPRESORAS, ACCESORIOS.</t>
  </si>
  <si>
    <t>341 413 0720
341 413 1152</t>
  </si>
  <si>
    <t>322 223 2891
322 222 3959</t>
  </si>
  <si>
    <t>333 880 3835
322 292 1612
329 296 5874</t>
  </si>
  <si>
    <t>PUBLICACIONES EL SERI, S.C.</t>
  </si>
  <si>
    <t>333 288 8259</t>
  </si>
  <si>
    <t>EMPRESA EDITORIAL QUE PUBLICA LOS SEMANARIOS CRITICA Y NAYARIT, EL PRIMERO CON DISTRIBUCIÓN EN LA ZONA METROPOLITANA DE GUADALAJARA, PUERTO VALLRTA, LOS ALTOS, VALLES, COSTA SUR, SUR DE  JALISCO Y OTRAS LOCALIDADES DE JALISCO Y NAYARIT.</t>
  </si>
  <si>
    <t>PSE060221ES4</t>
  </si>
  <si>
    <t>PELAYO MENDEZ FAUSTINO</t>
  </si>
  <si>
    <t>322 225 6322
322 224 2008
322 224 0760</t>
  </si>
  <si>
    <t>PREPARACION Y VENTA DE COMIDA Y ANTOJITOS MEXICANOS EN GENERAL.</t>
  </si>
  <si>
    <t>PEMF640216RM2</t>
  </si>
  <si>
    <t>PEMF640216HJCLNS00</t>
  </si>
  <si>
    <t>TINAJERO BARRERA ALFREDO</t>
  </si>
  <si>
    <t>333 345 1982</t>
  </si>
  <si>
    <t>TIBA7110222ZO</t>
  </si>
  <si>
    <t>TIBA711022GTNRL09</t>
  </si>
  <si>
    <t>ANTENA INFORMATIVA: SERVICIO DE MONITOREO DE RADIO, TELEVISION, PRENSA E INTERNET.</t>
  </si>
  <si>
    <t>044 322 889 6168</t>
  </si>
  <si>
    <t>PRESENTACION DEL GRUPO MUSICAL "ENSAMBLE MAESTRO" CON INSTRUMENTOS DE CUERDAS. AFINACION DE INSTRUMENTOS MUSICALES.</t>
  </si>
  <si>
    <t>AEGK8812295E6</t>
  </si>
  <si>
    <t>AEGK881229MNTRLR00</t>
  </si>
  <si>
    <t>ARELLANO GALICIA KARINA</t>
  </si>
  <si>
    <t>GARCIA HERRERA JAVIER</t>
  </si>
  <si>
    <t>333 632 9640</t>
  </si>
  <si>
    <t>VENTA DE ARTICULOS DE PAPELERIA, UTILES ESCOLARES, DE OFICINA Y DE DIBUJO.</t>
  </si>
  <si>
    <t>GAHJ660406KZ3</t>
  </si>
  <si>
    <t>GAHJ660406HJCRRV06</t>
  </si>
  <si>
    <t>CREACIONES MM, S.C.</t>
  </si>
  <si>
    <t>CMM0810242V0</t>
  </si>
  <si>
    <t>FORMER GRUPO CONSTRUCTOR, S.A. DE C.V.</t>
  </si>
  <si>
    <t>331 120 2717</t>
  </si>
  <si>
    <t>FGC070201HGA</t>
  </si>
  <si>
    <t>PLACITO AMARAL SILVINA</t>
  </si>
  <si>
    <t>044 322 107 6439</t>
  </si>
  <si>
    <t>PAAS550912B88</t>
  </si>
  <si>
    <t>PAAS550912MJCLML08</t>
  </si>
  <si>
    <t>FLORERIA: ARREGLOS FLORALES, FLORES, DISEÑO Y DECORACION FLORAL DE ESPACIOS PARA CUALQUIER TIPO DE EVENTO U OCACION.  ARREGLOS FRUTALES, CORONAS….</t>
  </si>
  <si>
    <t>ELABORACION Y VENTA DE PASTELES, REPOSTRERIA EN GENERAL.</t>
  </si>
  <si>
    <t>FLORES NATURALES Y DECORACION EN ARREGLOS FLORALES PARA EVENTOS. ASI COMO CENTROS DE MESA  Y ARREGLOS PARA PODIUMS.</t>
  </si>
  <si>
    <t>SOLDADURA AUTOMOTRIZ, REPARACION DE CHASIS, RINES, SOLDADURA ALUMINIO, BRONCE, INOXIDABLE. REPARACION DE MANGUERAS ALTA, MEDIANA, BAJA Y PRESION EXTREMA. MANGUERAS PARA MAQUINARIA PESADA, AUTOMOTRIZ, ACCESORIOS, CONECTORES ALERO, BRONCE, ABRAZADERAS. SOLDADURAS ESPECIALES, EXRACCION DE TORNILLOS, BIRLOS, TUERCAS BARRIDAS.</t>
  </si>
  <si>
    <t>SERVICIO DE ALOJAMIENTO TEMPORAL: OPERACIÓN Y ADMINISTRACION DE  HOTELES, BUNGALOWS, APARTAMENTOS AMUEBLADOS, CONDOMINIOS O NEGOCIOS SIMILARES Y TODA CLASE ESTABLECIMIENTOS CONEXOS, TALES COMO RESTAURANTES, CAFETERIAS, BARES, GARAGES, OFICINAS, AGENCIAS DE VIAJES Y TIENDAS.</t>
  </si>
  <si>
    <t>FABRICACION DE ROPA DE TODO TIPO (FORMAL, CASUAL Y UNIFORMES).</t>
  </si>
  <si>
    <t>ANDALON Y CIA, S.A. DE C.V.</t>
  </si>
  <si>
    <t>AND9610034V2</t>
  </si>
  <si>
    <t>LOPEZ ESPARZA ALVARO</t>
  </si>
  <si>
    <t>322 224 5141 
322 224 5061</t>
  </si>
  <si>
    <t>CRIANZA Y VENTA DE CERDOS EN PIE</t>
  </si>
  <si>
    <t>LOEA501018U89</t>
  </si>
  <si>
    <t>LOEA501018HJCPSL09</t>
  </si>
  <si>
    <t>SEMAFOROS Y CONTROLES, S.A DE C.V.</t>
  </si>
  <si>
    <t>449 918 9115</t>
  </si>
  <si>
    <t>COMPRA, VENTA E IMPORTACION DE EQUIPO PARA TRAFICO TERRESTRE. CONTROLES, SEMAFOROS (VEHICULAR, PEATONAL, CICLISTA), POSTES, SEÑALES, CAMARAS, PINTURA, BOYAS, VIALETAS. SERVICIO DE MANTENIMIENTO A DIFERENTES MARCAS DE CONTROLADORES.</t>
  </si>
  <si>
    <t>SCO0906032K9</t>
  </si>
  <si>
    <t>DISTRIBUIDORA LGL, S.A. DE C.V.</t>
  </si>
  <si>
    <t>347 788 4705</t>
  </si>
  <si>
    <t>VENTA DE UNIFORMES ESCOLARES, PLAYERAS, CAMISAS, PANTALONES, UNIFORMES DEPORTIVOS.</t>
  </si>
  <si>
    <t>DLG030218PK2</t>
  </si>
  <si>
    <t>GRUPO OCTANO, S.A. DE C.V.</t>
  </si>
  <si>
    <t>322 293 3726</t>
  </si>
  <si>
    <t>GOC9303301F4</t>
  </si>
  <si>
    <t>MONCAYO GARCIA OMAR NEYL</t>
  </si>
  <si>
    <t>322 269 0329</t>
  </si>
  <si>
    <t>VENTA, MANTENIMIENTO Y REPARACION DE EQUIPO DE RADIO COMUNICACIÓN.</t>
  </si>
  <si>
    <t>MOGO780309UM1</t>
  </si>
  <si>
    <t>MOGO780309HJCNRM08</t>
  </si>
  <si>
    <t>NUCLEO CONSTRUCTOR FORTE, S. DE R.L. DE C.V.</t>
  </si>
  <si>
    <t>331 593 1091
333 642 3571</t>
  </si>
  <si>
    <t>VENTA DE MATERIAL DE CONSTRUCCION.  VENTA Y RENTA DE EQUIPO DE CONSTRUCCION.</t>
  </si>
  <si>
    <t>NCF080804NQ3</t>
  </si>
  <si>
    <t>IMPORTACION Y EXPORTACION  DE CUALQUIER PRODUCTO, MAQUINARIA Y HERRAMIENTAS TANTO APLICABLES COMO A LA CONSTRUCCION COMO A OTROS GIROS, ASI COMO MATERIALES PARA EL DESARROLLO DE ESTA Y CUALQUIER OTRA ACTIVIDAD DE LA SOCIEDAD.</t>
  </si>
  <si>
    <t>DKA100325AY8</t>
  </si>
  <si>
    <t>MARTINEZ BASURTO IRENE CITLALI</t>
  </si>
  <si>
    <t>331 593 0916</t>
  </si>
  <si>
    <t>DESARROLLO DE SITIOS WEB, APLICACIONES MOVILES Y SISTEMAS EN GENERAL.</t>
  </si>
  <si>
    <t>MABI720406FNA</t>
  </si>
  <si>
    <t>MABI720406MDFRSS09</t>
  </si>
  <si>
    <t>COMERCIALIZADORA Y DISTRIBUIDORA NARIKA, S.A. DE C.V.</t>
  </si>
  <si>
    <t>333 824 9721</t>
  </si>
  <si>
    <t>CDN0908129U1</t>
  </si>
  <si>
    <t>COMERCIALIZACION, DISTRIBUCION,  PROMOCION Y DESARROLLO DE PROYECTOS INDUSTRIALES, TURISTICOS, COMERCIALES Y DE SERVICIOS, ASI COMO LA COMPRA, VENTA, EXPORTACION E IMPORTACION DE TODO TIPO DE ARTICULOS Y SERVICIOS DE LICITO COMERCIO.</t>
  </si>
  <si>
    <t>THERMOCOAT, S.A. DE C.V.</t>
  </si>
  <si>
    <t>331 369 9478</t>
  </si>
  <si>
    <t>VENTA DE MAQUINARIA BALIZAMIENTO Y SEÑALIZACION. VENTA DE MAQUINARIA ANTIGRAFFITI.</t>
  </si>
  <si>
    <t>THE080618R59</t>
  </si>
  <si>
    <t>COMERCIALIZADORA NACAPI, S.A. DE C.V.</t>
  </si>
  <si>
    <t>333 720 4941</t>
  </si>
  <si>
    <t>COMERCIALIZADORA. VENTA DE MATERIAL ELECTRICO, LLANTAS, PINTURA LIQUIDA. BALIZAMIENTO Y SEÑALIZACION.</t>
  </si>
  <si>
    <t>CNA120529U3A</t>
  </si>
  <si>
    <t>FLORES BOY GUSTAVO ALFREDO</t>
  </si>
  <si>
    <t>322 222 8190</t>
  </si>
  <si>
    <t>DIFUSION DE PUBLICIDAD EN LA PAGINA DE INTERNET WWW.ENLACEVALLARTA.COM</t>
  </si>
  <si>
    <t>FOB6571118F90</t>
  </si>
  <si>
    <t>FOB6571118HDFLYS04</t>
  </si>
  <si>
    <t>OROZCO AGUILERA HECTOR GUILLERMO</t>
  </si>
  <si>
    <t>331 520 2097</t>
  </si>
  <si>
    <t>VENTA DE MOBILIARIO Y EQUIPAMENTO PARA ESCUELAS Y OFICINAS.</t>
  </si>
  <si>
    <t>OOAH860521HQ3</t>
  </si>
  <si>
    <t>OOAH860521HJCRGC05</t>
  </si>
  <si>
    <t>RECUBRIMIENTOS ELECTROSTATICOS DE OCCIDENTE, S.A. DE C.V.</t>
  </si>
  <si>
    <t>VENTA DE MATERIALES PARA CONSTRUCCION.</t>
  </si>
  <si>
    <t>333 471 4617</t>
  </si>
  <si>
    <t>REO990625RP8</t>
  </si>
  <si>
    <t>IMPRESOS COPITEK, S.A DE C.V.</t>
  </si>
  <si>
    <t>333 121 5227</t>
  </si>
  <si>
    <t>ICO0309031C3</t>
  </si>
  <si>
    <t>IMPRENTA Y DISEÑO GRAFICO. FORMA IMPRESAS, IMPRESIÓN OFFSET DIGITAL Y TRADICIONAL, COLOR Y BLANCO Y NEGRO, GRAN FORMATO: LONAS, VINIL Y SEÑALIZACION.  IMPRESIÓN DE POSTERS, PLANOS. BARNIZ, PEGADOS, SUAJADOS, FOLIADOS. EMPASTADOS, ENGARGOLADOS Y ENGRAPADOS.</t>
  </si>
  <si>
    <t>PINTURAS EPOXICA DE GUADALAJARA, S.A DE C.V.</t>
  </si>
  <si>
    <t>333 814 4836</t>
  </si>
  <si>
    <t>VENTA DE PINTURA LIQUIDA Y TERMOPLASTICA.</t>
  </si>
  <si>
    <t>PEG9604135A8</t>
  </si>
  <si>
    <t>CENTRAL DE MEDIOS DM, S.A. DE C.V.</t>
  </si>
  <si>
    <t>333 615 2915
333 615 5628</t>
  </si>
  <si>
    <t>SERVICIO DE MERCADOTECNIA, PUBLICIDAD, ADMINISTRACION Y MANEJO DE PAUTAS CON TODOS LOS MEDIOS; IMPRESOS, RADIO, TV DIGITAL, ESPECTACULARES, REVISTAS, REALIDAD AUMENTADA, 3D, REDES SOCIALES, BRAUDING, IMPACTO MEDIATICO.</t>
  </si>
  <si>
    <t>CMD100809LC0</t>
  </si>
  <si>
    <t>AUTOTRAFFIC, S.A. DE C.V.</t>
  </si>
  <si>
    <t>222 404 3206</t>
  </si>
  <si>
    <t>COMPRA, VENTA, FABRICACION, DISTRIBUCION, MAQUILA, COMERCIALIZACION E IMPORTACION DE TODO TIPO DE BIENES MUEBLES E INMUEBLES, ASI COMO DE CUALQUIER TIPO DE PRODUCTO NACIONAL O EXTRANJERO Y SIMILARES, ASI COMO LA EXPLOTACION, ADMINISTRACION Y MANTENIMIENTO DE ALMACENES, DEPOSITOS Y BODEGAS, DESTINADAS AL CUMPLIMIENTO DEL OBJETO MENCIONADO.</t>
  </si>
  <si>
    <t>AUT031103HQ1</t>
  </si>
  <si>
    <t>329 295 9004</t>
  </si>
  <si>
    <t>BDT120228IS7</t>
  </si>
  <si>
    <t>EMBARQUE Y LOGISTICA EN FRIO, S.A. DE C.V.</t>
  </si>
  <si>
    <t>333 659 0063
333 659 3909</t>
  </si>
  <si>
    <t>ELF050810EKS</t>
  </si>
  <si>
    <t>AUTOMOTRIZ YASSER, S.A DE C.V.</t>
  </si>
  <si>
    <t>553 871 1788</t>
  </si>
  <si>
    <t>COMERCIALIZACION Y  RENTA DE AUTOS BLINDADOS.</t>
  </si>
  <si>
    <t>AYA070816LNA</t>
  </si>
  <si>
    <t>NORTH AMERICAN TRAVEL, S.A. DE C.V.</t>
  </si>
  <si>
    <t>322 225 3475</t>
  </si>
  <si>
    <t>PROMOCION, VENTA Y CONTRATACION DE ACTIVIDADES TURISTICAS INDIVIDUALES Y PAQUETES TURISTICOS, ASI COMO LA PRESTACION DE SERVICIO SOBRE INFORMACION TURISTICA, INTERMEDIARIA EN LA CONTRATACION DE SERVICIOS DE TRANSPORTE TERRESTRE PARA EL MERCADO NACIONAL Y EXTRANJERO /  RENTA DE AUTOS CON Y SIN BLINDAJE.</t>
  </si>
  <si>
    <t>NAT070209HT4</t>
  </si>
  <si>
    <t>GUILLEN JIMENEZ ADRIANA LETICIA</t>
  </si>
  <si>
    <t>322 294 1429
322 221 3724</t>
  </si>
  <si>
    <t>VENTA, INSTALACION Y MANTENIMIENTO DE EQUIPO  DE AIRE ACONDICIONADO.</t>
  </si>
  <si>
    <t>GUJA700912TW2</t>
  </si>
  <si>
    <t>GUJA700912MJCLMD03</t>
  </si>
  <si>
    <t>MELENDEZ FREGOSO ELVIS PAUL</t>
  </si>
  <si>
    <t>322 224 2609</t>
  </si>
  <si>
    <t>CONSTRUCCION DE VIVIENDA UNIFAMILIAR; AMPLIACIONES  DE REDES EN MEDIA Y BAJA TENSION; AMPLIACION DE ALUMBRADO PUBLICO; MANTENIMIENTO A REDES Y LAMPARAS DE ALUMBRADO PUBLICO.</t>
  </si>
  <si>
    <t>MEFE860320M65</t>
  </si>
  <si>
    <t>MEFE860320HJCLRL02</t>
  </si>
  <si>
    <t>PEREZ BARBA ALEJANDRA</t>
  </si>
  <si>
    <t>333 343 2550</t>
  </si>
  <si>
    <t>VENTA Y COMPRA DE ARTICULOS DE PAPELERIA ESCOLAR Y DE OFICINA.</t>
  </si>
  <si>
    <t>PEBA700323TD0</t>
  </si>
  <si>
    <t>PEBA700323MJCRRL04</t>
  </si>
  <si>
    <t>HDI SEGUROS, S.A. DE C.V.</t>
  </si>
  <si>
    <t>HSE701218532</t>
  </si>
  <si>
    <t>555 488 4700</t>
  </si>
  <si>
    <t>ASEGURADORA.</t>
  </si>
  <si>
    <t>PEÑA LOPEZ CARLOS</t>
  </si>
  <si>
    <t>322 224 5296</t>
  </si>
  <si>
    <t>REPARACION Y MANTENIMIENTO DE APARATOS ELECTRONICOS PARA EL  HOGAR Y PERSONALES. VENTA Y MANTENIMIENTO DE AIRES ACONDICIONADOS.</t>
  </si>
  <si>
    <t>PELC691104NAA</t>
  </si>
  <si>
    <t>PELC691104HJCXPR09</t>
  </si>
  <si>
    <t>AIG SEGUROS MEXICO, S.A. DE C.V.</t>
  </si>
  <si>
    <t>CENTRO AUTOMOTRIZ VALLARTA, S.A. DE C.V.</t>
  </si>
  <si>
    <t>333 818 87500</t>
  </si>
  <si>
    <t>AGENCIA AUTOMOTRIZ FORD CAVSA: COMPRA VENTA DE AUTOMOVILES NUEVOS Y SEMINUEVOS, VENTA DE REFACCIONES. TALLER DE MANTENIMIENTO Y SERVICIO</t>
  </si>
  <si>
    <t>CCAV900615LV7</t>
  </si>
  <si>
    <t>ROBLES RUBIO RAQUEL</t>
  </si>
  <si>
    <t>322 299 5156</t>
  </si>
  <si>
    <t>VENTA DE EQUIPO DE BUCEO, MANTENIMIENTO Y REPARACION.</t>
  </si>
  <si>
    <t>RORR760327LJ9</t>
  </si>
  <si>
    <t>RORR760327MJCBBQ00</t>
  </si>
  <si>
    <t>VILLANUEVA MUNGUIA MIGUEL ANGEL</t>
  </si>
  <si>
    <t>322 125 7775</t>
  </si>
  <si>
    <t>DISEÑO AUDIOVISUAL: CREATIVIDAD, EFECTOS VISUALES, ANIMACION 2D Y 3D, GRABACION EN VIDEO PARA WEB Y OTROS SOPORTES, EDICION DE VIDEO, POSPRODUCCION. DISEÑO GRAFICO: CREATIVIDAD DE IMAGEN INSTITUCIONAL, DISEÑO DE LOGOTIPOS, APLICACIONES GRAFICAS E IMPRESAS PARA WEB Y OTROS MEDIOS. ASESORIA DE IMAGEN, PUBLICIDAD, MERCADOTECNIA, M. POLITICA, CINE Y REALIZACION DE OBRAS AUDIVISUALES.</t>
  </si>
  <si>
    <t>VIMM800130IK2</t>
  </si>
  <si>
    <t>RALMICA CONSTRUCTORA, S.A DE C.V.</t>
  </si>
  <si>
    <t>333 834 4275</t>
  </si>
  <si>
    <t>VENTA DE MEZCLA ASFALTICA EN FRIO Y ADITIVO POLIMERO MODIFICADOR AC-20.</t>
  </si>
  <si>
    <t>RCO081105JI8</t>
  </si>
  <si>
    <t>BAHIA 235, S. DE R.L. DE C.V.</t>
  </si>
  <si>
    <t>VENTA DE ELEVADORES, ESCALERAS MECANICAS, MONTACARGAS, MATERIA PRIMA, ARTEFACTOS, MAQUINARIA, EQUIPO Y DEMAS ACCESORIOS RELACIONADOS.</t>
  </si>
  <si>
    <t>CORPORATIVO NAYARAM, S. DE R.L. DE C.V.</t>
  </si>
  <si>
    <t>322 209 1735
322 209 1151</t>
  </si>
  <si>
    <t>CNA080502V79</t>
  </si>
  <si>
    <t>LOPEZ DE LARA RAFAEL ZORRILLA</t>
  </si>
  <si>
    <t>618 167 2487</t>
  </si>
  <si>
    <t>VENTA DE UNIFORMES,EQUIS DE SEGURIDAD E IMPLEMENTOS INDUSTRIALES.</t>
  </si>
  <si>
    <t>ZOLR780205G85</t>
  </si>
  <si>
    <t>ZOLR780205HZSRPF01</t>
  </si>
  <si>
    <t>GONZALEZ HERNANDEZ LUIS FERNANDO</t>
  </si>
  <si>
    <t>311 122 8595</t>
  </si>
  <si>
    <t>OTROS INTERMEDIARIOS DE COMERCIO AL POR MENOS. VENTA DE UNIFORMES, EQUIPOS DE OFICINA, CONSUMIBLES, ELECTRODOMESTICOS, ABARROTES, PRODUCTOS DE LIMPIEZA, QUIMICOS.</t>
  </si>
  <si>
    <t>GOHL9111277Z6</t>
  </si>
  <si>
    <t>GOHL911127HNTNRS04</t>
  </si>
  <si>
    <t>CABRERA PEREZ TERESA ANAHI</t>
  </si>
  <si>
    <t>OTROS INTERMEDIARIOS DE COMERCIO  AL POR MENOR.</t>
  </si>
  <si>
    <t>CAPT840119MNTBRR04</t>
  </si>
  <si>
    <t>CAPT8401192X2</t>
  </si>
  <si>
    <t>PARRA HERNANDEZ JOSE ANTONIO</t>
  </si>
  <si>
    <t>311 172 9480</t>
  </si>
  <si>
    <t>310 172 9480</t>
  </si>
  <si>
    <t>COMERCIO AL POR MAYOR DE ABARROTES, PRODUCTOS DE LIMPIEZA, PINTURAS Y SUBPRODUCTOS, QUIMICOS Y AGROPECUARIOS.</t>
  </si>
  <si>
    <t>PAHA8705141W8</t>
  </si>
  <si>
    <t>PAHA870514HNTRRN08</t>
  </si>
  <si>
    <t>GONZALEZ VALADEZ YADIRA</t>
  </si>
  <si>
    <t>322 122 5000</t>
  </si>
  <si>
    <t>VENTA E INSTALACION DE EQUIPO DE COMPUTO Y TECNOLOGIA, ACCESORIOS. SERVICIO DE REPARACION Y MANTENIMIENTO. PUBLICIDAD EN GENERAL, DISEÑO, WEB, PROGRAMACION, DISEÑO GRAFICO, IMPRESION EN GENERAL: LONAS, TRAJETAS, VOLANTES, TRIPTICOS...., DESARROLLO DE MARCAS  E IMAGEN.</t>
  </si>
  <si>
    <t>GOVY8202159P5</t>
  </si>
  <si>
    <t>GOVY820215MJCNLD06</t>
  </si>
  <si>
    <t>ESTUDIO PI, S.C.</t>
  </si>
  <si>
    <t>333 627 2752
333 627 2730
333 627 2732</t>
  </si>
  <si>
    <t>SERVICIOS PROFESIONALES ARQUITECTONICOS Y DE CONSTRUCCION, ASESORIAS E INVESTIGACIONES.</t>
  </si>
  <si>
    <t>EPI070531P351</t>
  </si>
  <si>
    <t>GONZALEZ CACHO EDITH LORENA</t>
  </si>
  <si>
    <t>SUMINISTRO Y APLICACIÓN DE  RECUBRIMIENTOS (PASTA, PINTURA, IMPERMEABLIZANTES) Y ACCESORIOS.</t>
  </si>
  <si>
    <t>GOCE690311LL7</t>
  </si>
  <si>
    <t>GOCE690311MJCNCD09</t>
  </si>
  <si>
    <t>RIZO ROCHA JOSE ROBERTO</t>
  </si>
  <si>
    <t>VENTA DE LADRILLO Y DERIVADOS DEL BARRO.</t>
  </si>
  <si>
    <t>RIRR841125NQ3</t>
  </si>
  <si>
    <t>RIRR841125HJC2B08</t>
  </si>
  <si>
    <t>COMERCIALIZADORA Y SERVICIOS PLAY ALL, S. DE R.L. DE C.V.</t>
  </si>
  <si>
    <t>333 631 6686</t>
  </si>
  <si>
    <t>COMERCIALIZACION, VENTA Y MANTENIMIENTO DE: JUEGOS INFANTILES, EQUIPO DE GIMNASIO EXTERIOR, MATERIAL Y EQUIPO DE ESTIMULACION TEMPRANA Y DE REHABILITACION, PISO AMORTIGUANTE Y PASTO SINTETICO, MOBILIARIO URBANO; BANCAS, MESAS, PARABUSES, CICLOPUERTOS Y BOTES PARA BASURA; SEÑALIZACION.</t>
  </si>
  <si>
    <t>CSP110621LE2</t>
  </si>
  <si>
    <t>GUTIERREZ FAJARDO DAGOBERTO</t>
  </si>
  <si>
    <t>444 266 0851</t>
  </si>
  <si>
    <t>REPARACION DE MAQUINARIA PESADA, SISTEMAS HIDRAHULICOS Y NEUMATICOS, CAMIONES RECOLECTORES, BARREDORAS. FACRICACION DE PARTES  Y ENGRANES. SUMINISTRO DE PARTES Y REFACCIONES.</t>
  </si>
  <si>
    <t>GUFA7509015D1</t>
  </si>
  <si>
    <t>GUFA750901HJCTJG04</t>
  </si>
  <si>
    <t>AUTO CLICK, S.A. DE C.V.</t>
  </si>
  <si>
    <t>322 221 3030</t>
  </si>
  <si>
    <t>ARRENDADORA AUTO CLICK : RENTA DE AUTOS</t>
  </si>
  <si>
    <t>ACL0805168BA</t>
  </si>
  <si>
    <t>COUNTER INTELLIGENCIE MEXICO, S.A. DE C.V.</t>
  </si>
  <si>
    <t>553 618 0911 
553 618 0913</t>
  </si>
  <si>
    <t>VIDEOVIGILANCIA URBANA. SISTEMA DE VISUALIZACION GEOGRAFICA TOUCH TABLE. REDES DE COMUNICACIÓN RF, FIBRA OPTICA, WI FI. CONTROLES DE ACCESO BIOMETRICO, VIDEOWALL. POSTES PARA CAMARAS.</t>
  </si>
  <si>
    <t>CIMO80212RZA</t>
  </si>
  <si>
    <t>ECHEVERRIA CABANILLAS FERNANDO</t>
  </si>
  <si>
    <t>333 126 3631</t>
  </si>
  <si>
    <t>UNIFORMES, VESTIMENTA Y CONFECCIONES TEXTILES. EQUIPO DE SEGURIDAD POLICIACA E INDUSTRIAL.</t>
  </si>
  <si>
    <t>EECF741118K26</t>
  </si>
  <si>
    <t>EECF741118HDFCBR03</t>
  </si>
  <si>
    <t>FUNDACION BERTHA O. DE OSETE I.A.P.</t>
  </si>
  <si>
    <t>VENTA DE APARATOS DE REHABILITACION: BASTONES DE APOYO, BASTON PARA INVIDENTES, ANDADORES, CARRIOLAS PARA NIÑOS CON PARALISIS, SILLAS DE RUEDAS EN VARIOS MODELOS Y TAMAÑOS.</t>
  </si>
  <si>
    <t>FBO960619EE1</t>
  </si>
  <si>
    <t>GALA CONSTRUCTORA E INMOBILIARIA, S.A. DE C.V.</t>
  </si>
  <si>
    <t>322 110 6263
322 160 1982</t>
  </si>
  <si>
    <t>PROYECTOS CONSTRUCTIVOS, RED DE AGUA POTABLE, PROYECTO DE CONSTRUCCION DE DRENAGE SANITARIO, TERRACEOS, CONSTRUCCION DE PAVIMENTOS, ANALISIS Y DISEÑOS ESTRUCTURALES. OBRA CIVIL, ACABADOS DE PINTURAS, PASTAS, TEXTURAS, MANTENIMIENTO INDUSTRIAL, PLANTAS ELECTRICAS, ELECTROMECANICA INDUSTRIAL Y COMERCIAL. AIRES ACONDICIONADOS, REFRIGERACION, PAPELERIA, MUEBLES, CARPINTERIA, MAQUINARIA LIGERA, PESADA, ETC.</t>
  </si>
  <si>
    <t>GCI050520215</t>
  </si>
  <si>
    <t>SERVICIO DE CONSULTORIA Y RENTA DE MAQUINARIA PESADA</t>
  </si>
  <si>
    <t>044 322 111 3648
044 322 118 8294</t>
  </si>
  <si>
    <t>SERVICIOS INTEGRALES EMPRESARIALES: CAPACITACION, CONSULTORIA, OFICINAS VIRTUALES Y MERCADOTECNIA DIRIGIDA.</t>
  </si>
  <si>
    <t>AUTO ARRENDADORA Y PROMOTORA, S.A. DE C.V.</t>
  </si>
  <si>
    <t>818 221 3502</t>
  </si>
  <si>
    <t>RENTA DE AUTOS COMPACTOS, MEDIANOS, GRANDES Y CAMIONETAS TIPO MINI VAN, VAN EXPRES Y SUBURBAN</t>
  </si>
  <si>
    <t>AAP8705261P3</t>
  </si>
  <si>
    <t>NUÑEZ SANCHEZ MARIA ELENA DEL ROSIO</t>
  </si>
  <si>
    <t>NUSE620924HB0</t>
  </si>
  <si>
    <t>NUSE620924MNTXNL08</t>
  </si>
  <si>
    <t>GALLEGOS CORDOBA JORGE ALBERTO</t>
  </si>
  <si>
    <t xml:space="preserve">MIST &amp; MORE. ADMINISTRACION Y SUPERVICION DE CONSTRUCCION DE OBAS DE INGENIERIA CIVIL U OBRA PESADA (REMODELACIONES EN INTERIORES Y EXTERIORES. VENTA Y RENTA DE SISTEMAS PARA EL ENFRIAMIENTO EN EL EXTERIOR. </t>
  </si>
  <si>
    <t>GACJ781024RW8</t>
  </si>
  <si>
    <t>GACJ781024HDFLRR07</t>
  </si>
  <si>
    <t>EU ZEN CONSULTORES, S.C.</t>
  </si>
  <si>
    <t>333 825 6092</t>
  </si>
  <si>
    <t>ASESORIA EN COMUNICACIÓN INSTITUCIONAL.</t>
  </si>
  <si>
    <t>EZC100423D14</t>
  </si>
  <si>
    <t>GRUPO ANTILIA, S.A DE C.V.</t>
  </si>
  <si>
    <t>818 377 0204</t>
  </si>
  <si>
    <t>GAN130506LC1</t>
  </si>
  <si>
    <t>GRUPO INTEGRAL DE RECOLECCION Y RECICLADOS DE OCCIDENTE, S.A DE C.V.</t>
  </si>
  <si>
    <t>RENTA DE  2 CAMIONES COMPACTADORES PARA RECOLECCION DE BASURA.</t>
  </si>
  <si>
    <t>GIR061019N71</t>
  </si>
  <si>
    <t>MEZCLAS ASFALTICAS Y TRITURADOS DE OCCIDENTE, S.A. DE C.V.</t>
  </si>
  <si>
    <t>VENTA DE MEZCLA ASFALTICA EN CALIENTE.</t>
  </si>
  <si>
    <t>MET100107CM9</t>
  </si>
  <si>
    <t>FRIENDLY HOLA VALLARTA, S.A DE C.V.</t>
  </si>
  <si>
    <t>BONILLA RODRIGUEZ VICENTE</t>
  </si>
  <si>
    <t>OPERADORA DE SERVICIOS MEGA, S.A . DE C.V., SOFOM, ENR.</t>
  </si>
  <si>
    <t>333 777 1640</t>
  </si>
  <si>
    <t>SERVICIOS FINANCIEROS TALES COMO EL ARRENDAMIENTO PURO.</t>
  </si>
  <si>
    <t>OSM0302038B5</t>
  </si>
  <si>
    <t>322 226 4600</t>
  </si>
  <si>
    <t>HOTELES CON OTROS SERVICIOS / HOSPEDAJE, ALIMENTOS .</t>
  </si>
  <si>
    <t>FHV090312M80</t>
  </si>
  <si>
    <t>VENTA, RENTA, MANTENIMIENTO Y SERVICIO TECNICO DE EQUIPOS DE FOTOCOPIADO E IMPRESIÓN DIGITAL. VENTA DE TONER Y CARTUCHOS DE IMPRESIÓN Y COPIADORAS DE TODAS LAS MARCAS EN ORIGINAL Y GENERICOS. RECARGA Y REMANUFACTURA DE CARTUCHOS DE TONER DE TODAS LAS MARCAS.</t>
  </si>
  <si>
    <t>BORV730825RV2</t>
  </si>
  <si>
    <t>BORV730825HNTNDC09</t>
  </si>
  <si>
    <t>322 299 0130 
322 121 0401</t>
  </si>
  <si>
    <t>Tipo de 
Persona</t>
  </si>
  <si>
    <t>COLONIA</t>
  </si>
  <si>
    <t>C.P.</t>
  </si>
  <si>
    <t>LOCALIDAD</t>
  </si>
  <si>
    <t>TELEFONO 1</t>
  </si>
  <si>
    <t>TELEFONO 2</t>
  </si>
  <si>
    <t>FAX</t>
  </si>
  <si>
    <t>CONTACTO</t>
  </si>
  <si>
    <t>CORREO</t>
  </si>
  <si>
    <t>JARDINES DE LA CRUZ</t>
  </si>
  <si>
    <t>TEPIC, NAYARIT</t>
  </si>
  <si>
    <t>VALENTIN GOMEZ FARIAS</t>
  </si>
  <si>
    <t>PUERTO VALLARTA, JALISCO</t>
  </si>
  <si>
    <t>GRANADA</t>
  </si>
  <si>
    <t>MEXICO, D.F.</t>
  </si>
  <si>
    <t>GUADALAJARA, JALISCO</t>
  </si>
  <si>
    <t>DELEGACION LAS JUNTAS</t>
  </si>
  <si>
    <t>322 1044902</t>
  </si>
  <si>
    <t>EL RETIRO</t>
  </si>
  <si>
    <t>VERSALLES</t>
  </si>
  <si>
    <t>PROVIDENCIA</t>
  </si>
  <si>
    <t>SAN JOSE DEL VALLE, NAYARIT</t>
  </si>
  <si>
    <t>JARDINES VALLARTA</t>
  </si>
  <si>
    <t>DELAGACION LAS JUNTAS</t>
  </si>
  <si>
    <t>GUADALUPE VICTORIA</t>
  </si>
  <si>
    <t>OLIMPICA</t>
  </si>
  <si>
    <t>LA VENA</t>
  </si>
  <si>
    <t>PALMAR DE ARAMARA</t>
  </si>
  <si>
    <t>HIPODROMO</t>
  </si>
  <si>
    <t>ZAPOPAN, JALISCO</t>
  </si>
  <si>
    <t>CIUDAD GRANJA</t>
  </si>
  <si>
    <t>TONALA, JALISCO</t>
  </si>
  <si>
    <t>RESIDENCIAL FLUVIAL VALLARTA</t>
  </si>
  <si>
    <t>MARINA VALLARTA</t>
  </si>
  <si>
    <t>SANTA FE</t>
  </si>
  <si>
    <t>RESIDENCIAL VICTORIA</t>
  </si>
  <si>
    <t>VILLA LAS FLORES</t>
  </si>
  <si>
    <t>CENTRO</t>
  </si>
  <si>
    <t>LAZARO CARDENAS</t>
  </si>
  <si>
    <t>GRECIA #  14 CO. CENTRO</t>
  </si>
  <si>
    <t>333 658 2458</t>
  </si>
  <si>
    <t xml:space="preserve">333 658 2295   </t>
  </si>
  <si>
    <t>ARAMARA</t>
  </si>
  <si>
    <t>CHAPALITA</t>
  </si>
  <si>
    <t>COUNTRY CLUB</t>
  </si>
  <si>
    <t>BAHIA DE BANDERAS, NAYARIT</t>
  </si>
  <si>
    <t>ATLAS</t>
  </si>
  <si>
    <t>SAN CARLOS</t>
  </si>
  <si>
    <t>5 DE DICIEMBRE</t>
  </si>
  <si>
    <t>LOPEZ MATEOS</t>
  </si>
  <si>
    <t>AMERICANA</t>
  </si>
  <si>
    <t>LEANDRO VALLE</t>
  </si>
  <si>
    <t>EMILIANO ZAPATA</t>
  </si>
  <si>
    <t>BUGAMBILIAS</t>
  </si>
  <si>
    <t>ZAPOPAN</t>
  </si>
  <si>
    <t>BARRIO SANTA MARIA</t>
  </si>
  <si>
    <t>LEON, GUANAJUATO</t>
  </si>
  <si>
    <t>SANTA ELENA ALCALDE</t>
  </si>
  <si>
    <t>NUEVO MEXICO</t>
  </si>
  <si>
    <t>LADRON DE GUEVARA</t>
  </si>
  <si>
    <t>LAS JUNTAS</t>
  </si>
  <si>
    <t>ZONA INDUSTRIAL</t>
  </si>
  <si>
    <t>LOS PORTALES</t>
  </si>
  <si>
    <t>ZONA HOTELERA</t>
  </si>
  <si>
    <t>LAS GAVIOTAS</t>
  </si>
  <si>
    <t xml:space="preserve">BENEMERITO DE LAS AMERICAS,  # 112 </t>
  </si>
  <si>
    <t>MODERNA</t>
  </si>
  <si>
    <t>LA ESTANCIA</t>
  </si>
  <si>
    <t>SANTA ANA TEPETITLAN</t>
  </si>
  <si>
    <t>CUAUHTEMOC</t>
  </si>
  <si>
    <t>CALZADA VALLEJO # 725</t>
  </si>
  <si>
    <t>VALLARTA NORTE</t>
  </si>
  <si>
    <t>ARCOS VALLARTA</t>
  </si>
  <si>
    <t>TLAQUEPAQUE, JALISCO</t>
  </si>
  <si>
    <t>VILLAS DEL MAR</t>
  </si>
  <si>
    <t>CENTRO BARRANQUITAS</t>
  </si>
  <si>
    <t>PACHUCA, HIDALGO</t>
  </si>
  <si>
    <t>JESUS</t>
  </si>
  <si>
    <t>JARDINES UNIVERSIDAD</t>
  </si>
  <si>
    <t>MONTERREY, NUEVO LEON</t>
  </si>
  <si>
    <t>NAPOLES</t>
  </si>
  <si>
    <t>LA FLORESTA</t>
  </si>
  <si>
    <t>JARDINES DEL PUERTO</t>
  </si>
  <si>
    <t>JARDINES DEL BOSQUE</t>
  </si>
  <si>
    <t>ARALIAS</t>
  </si>
  <si>
    <t>EL SALTO, JALISCO</t>
  </si>
  <si>
    <t>LOS SAUCES</t>
  </si>
  <si>
    <t>COAPINOLE</t>
  </si>
  <si>
    <t>MIRAMAR</t>
  </si>
  <si>
    <t>VALLARTA VILLAS</t>
  </si>
  <si>
    <t>PITILLAL, CENTRO</t>
  </si>
  <si>
    <t>VISTA HERMOSA</t>
  </si>
  <si>
    <t>ARBOLEDAS</t>
  </si>
  <si>
    <t>IXTAPA</t>
  </si>
  <si>
    <t>EDUCACION</t>
  </si>
  <si>
    <t>GUADALUPANA</t>
  </si>
  <si>
    <t>DOCTORES</t>
  </si>
  <si>
    <t>PUERTA DE HIERRO</t>
  </si>
  <si>
    <t>GUADALAJARA, CENTRO</t>
  </si>
  <si>
    <t>AGUASCALIENTES, AGS</t>
  </si>
  <si>
    <t>MOJONERAS</t>
  </si>
  <si>
    <t>EXHACIENDAS PITILLAL</t>
  </si>
  <si>
    <t>LA CALMA</t>
  </si>
  <si>
    <t>LOMAS DEL COAPINOLE</t>
  </si>
  <si>
    <t>FERROCARRIL</t>
  </si>
  <si>
    <t>AGUA AZUL</t>
  </si>
  <si>
    <t>EL COAPINOLE</t>
  </si>
  <si>
    <t xml:space="preserve">ECUADOR  # 1498 </t>
  </si>
  <si>
    <t>OBLATOS</t>
  </si>
  <si>
    <t>JARDINES DE PLAZA DEL SOL</t>
  </si>
  <si>
    <t>VILLA DE GUADALUPE</t>
  </si>
  <si>
    <t>SENDERO DE LUNA</t>
  </si>
  <si>
    <t>ZONA HOTELERA NORTE</t>
  </si>
  <si>
    <t>IXTAPA, CENTRO</t>
  </si>
  <si>
    <t>DIAZ ORDAZ</t>
  </si>
  <si>
    <t>INFONAVIT CTM</t>
  </si>
  <si>
    <t>AGRICOLA</t>
  </si>
  <si>
    <t>PUEBLA, PUEBLA</t>
  </si>
  <si>
    <t>HERMOSILLO, SONORA</t>
  </si>
  <si>
    <t>BOSQUES DE LA VICTORIA</t>
  </si>
  <si>
    <t>LA MODERNA</t>
  </si>
  <si>
    <t>LOS TAMARINDOS, IXTAPA</t>
  </si>
  <si>
    <t>QUINTA VELARDE</t>
  </si>
  <si>
    <t>SANTA TERESITA</t>
  </si>
  <si>
    <t>INDUSTRIAL</t>
  </si>
  <si>
    <t>EL VIGIA</t>
  </si>
  <si>
    <t>ARTESANOS</t>
  </si>
  <si>
    <t>RESIDENCIAL PLAZA GUADALUPE</t>
  </si>
  <si>
    <t>REFORMA</t>
  </si>
  <si>
    <t>INDEPENDENCIA</t>
  </si>
  <si>
    <t>EL RODEO</t>
  </si>
  <si>
    <t>DEL FRESNO</t>
  </si>
  <si>
    <t>VIDA VALLARTA</t>
  </si>
  <si>
    <t>VALLE DORADO</t>
  </si>
  <si>
    <t>SAN ESTEBAN</t>
  </si>
  <si>
    <t>AGUA BLANCA INDUSTRIAL</t>
  </si>
  <si>
    <t>COLIMA, COLIMA</t>
  </si>
  <si>
    <t>VILLAS UNIVERSIDAD</t>
  </si>
  <si>
    <t>MEZCALES</t>
  </si>
  <si>
    <t>FERNANDO MONTAÑO 181</t>
  </si>
  <si>
    <t>SAN ANTONIO</t>
  </si>
  <si>
    <t>AV. 12 DE OCTUBRE # 142</t>
  </si>
  <si>
    <t>LOMAS DE CHAPULTEPEC</t>
  </si>
  <si>
    <t>EL CALVARIO</t>
  </si>
  <si>
    <t>MARIANO OTERO</t>
  </si>
  <si>
    <t>RAMBLASES</t>
  </si>
  <si>
    <t>AGUA ZARCA</t>
  </si>
  <si>
    <t>MONRAZ</t>
  </si>
  <si>
    <t>CONSTITUCION</t>
  </si>
  <si>
    <t>PARQUE LAS PALMAS</t>
  </si>
  <si>
    <t>LA PERLA</t>
  </si>
  <si>
    <t xml:space="preserve">FCO. VILA,  # 469  </t>
  </si>
  <si>
    <t>ALAMOS</t>
  </si>
  <si>
    <t>LOMAS DE GUEVARA</t>
  </si>
  <si>
    <t>QUERETARO, QUERETARO</t>
  </si>
  <si>
    <t>BENITO JUAREZ</t>
  </si>
  <si>
    <t xml:space="preserve">FLAMINGOS,  # 339  </t>
  </si>
  <si>
    <t>CIUDAD DEL SOL</t>
  </si>
  <si>
    <t xml:space="preserve">PERU # 1396 </t>
  </si>
  <si>
    <t>COLON INDUSTRIAL</t>
  </si>
  <si>
    <t>RESIDENCIAL LOMA BONITA</t>
  </si>
  <si>
    <t xml:space="preserve">CALLE POPOCATEPETL # 507 </t>
  </si>
  <si>
    <t>LOMAS DE SAN NICOLAS</t>
  </si>
  <si>
    <t>CHAPULTEPEC COUNTRY</t>
  </si>
  <si>
    <t>BOBADILLA</t>
  </si>
  <si>
    <t>TALPITA</t>
  </si>
  <si>
    <t xml:space="preserve">ETZIQUIO CORONA,  # 980  </t>
  </si>
  <si>
    <t>CLUB HIPODROMO</t>
  </si>
  <si>
    <t>INDEPENDENCIA PONIENTE</t>
  </si>
  <si>
    <t>SAGRADA FAMILIA</t>
  </si>
  <si>
    <t>JARDINES DE LA ESPERANZA</t>
  </si>
  <si>
    <t>LAS AGUILAS</t>
  </si>
  <si>
    <t>NUEVO VALLARTA</t>
  </si>
  <si>
    <t>NUEVO VALLARTA, BAHIA DE BANDERAS, NAYARIT.</t>
  </si>
  <si>
    <t>LAS FUENTES</t>
  </si>
  <si>
    <t>LOMAS DEL CALVARIO</t>
  </si>
  <si>
    <t>PUERTO VALLARTA</t>
  </si>
  <si>
    <t>PRADO PROVIDENCIA</t>
  </si>
  <si>
    <t>MAR EGEO 638</t>
  </si>
  <si>
    <t>PLAMAR DE ARAMARA</t>
  </si>
  <si>
    <t>MICHOACAN</t>
  </si>
  <si>
    <t>FRACCIOAMIENTO LOS MANGO</t>
  </si>
  <si>
    <t>MISMALOYA # 539</t>
  </si>
  <si>
    <t>ISABEL LA CATOLICA # 182</t>
  </si>
  <si>
    <t>AV. 16 DE SEPTIEMBRE # 1066</t>
  </si>
  <si>
    <t>TABACHINES # 646</t>
  </si>
  <si>
    <t>TEPATITLAN, JALISCO</t>
  </si>
  <si>
    <t>MARSELLA # 570 INT. 102</t>
  </si>
  <si>
    <t>CALLE DISTRITO B2</t>
  </si>
  <si>
    <t>LOS LEONES</t>
  </si>
  <si>
    <t>NUEVO LEON, MONTERREY N.L.</t>
  </si>
  <si>
    <t>RETORNO BOSQUE DE PARIS # 3</t>
  </si>
  <si>
    <t>BOQUES DE ARAGON</t>
  </si>
  <si>
    <t>MEXICO</t>
  </si>
  <si>
    <t>PERIFERICO SUR # 6360</t>
  </si>
  <si>
    <t>LOMAS DE CUATRO</t>
  </si>
  <si>
    <t>AV. VALLARTA # 6503 INT.B5A</t>
  </si>
  <si>
    <t>HIDALGO 717</t>
  </si>
  <si>
    <t>LOMA BONITA</t>
  </si>
  <si>
    <t xml:space="preserve">FERMIN FIESTRA # 1517 </t>
  </si>
  <si>
    <t>AV.LOPEZ MATEOS # 449</t>
  </si>
  <si>
    <t>AV. CORUÑA # 199 DESPACHO 401</t>
  </si>
  <si>
    <t>VIADUCTO PIEDAD</t>
  </si>
  <si>
    <t>IZTACALCO, MEXICO, D.F.</t>
  </si>
  <si>
    <t>SAN LUIS GONZAGA # 5248 10</t>
  </si>
  <si>
    <t>JARDINES DE GUADALUPE</t>
  </si>
  <si>
    <t>PROLONGACION BRASIL # 150</t>
  </si>
  <si>
    <t>VENUSTIANO CARRANZA # 7889</t>
  </si>
  <si>
    <t>RIO GRANDE # 237 INT. 1</t>
  </si>
  <si>
    <t>CUBILETE 2953</t>
  </si>
  <si>
    <t>CARRETERA MEXICO TEXCOCO KM 23.9 S/N</t>
  </si>
  <si>
    <t>CARLOS HANK GONZALEZ</t>
  </si>
  <si>
    <t>EDO. DE MEXICO</t>
  </si>
  <si>
    <t>CARR. FEDERAL LIBRE MEXICO-TEXCOCO KM-27 EXT. 36-A</t>
  </si>
  <si>
    <t>SECTOR EJERCITO DEL TRABAJO</t>
  </si>
  <si>
    <t>CHICOLOAPAN DE JUAREZ</t>
  </si>
  <si>
    <t>EXIQUIO CORONA # 213</t>
  </si>
  <si>
    <t>VISTAS LAS LOMAS # 41</t>
  </si>
  <si>
    <t>VISTAS LAS LOMAS</t>
  </si>
  <si>
    <t>TLAJOMULCO DE ZUÑIGA</t>
  </si>
  <si>
    <t>CARRETERA LIBREA LOS ALTOS # 901</t>
  </si>
  <si>
    <t>FRACCIONAMIENTO REVOLUCION</t>
  </si>
  <si>
    <t>CIRCUITO DEL SAUCE # 120</t>
  </si>
  <si>
    <t>ALTOS BOSQUES</t>
  </si>
  <si>
    <t>NUEVA CELAYA 103</t>
  </si>
  <si>
    <t>CINCO SEÑOTRES</t>
  </si>
  <si>
    <t>ZACATECAS, ZACATECAS</t>
  </si>
  <si>
    <t xml:space="preserve">AV. PROLONGACION COPAL 4465 </t>
  </si>
  <si>
    <t>ARBOLEDAS DEL SUR</t>
  </si>
  <si>
    <t>AV. VILLA COLONIAL # 601</t>
  </si>
  <si>
    <t>AV. TORRECILLAS</t>
  </si>
  <si>
    <t>LAS PINITAS</t>
  </si>
  <si>
    <t xml:space="preserve">CALLEJON DEL SOCORRO,S/N  </t>
  </si>
  <si>
    <t>TAMAULIPAS # 1293</t>
  </si>
  <si>
    <t>SAN MIGUEL DE MEZQUITAN</t>
  </si>
  <si>
    <t>MITRAS SUR</t>
  </si>
  <si>
    <t>HERCULES # 2386</t>
  </si>
  <si>
    <t>ANDADOR HERIBERTO JARA 523</t>
  </si>
  <si>
    <t>VENECIA # 118</t>
  </si>
  <si>
    <t>INDUSTRIAS  # 26</t>
  </si>
  <si>
    <t>BOSQUES DE LAS LOMAS</t>
  </si>
  <si>
    <t>CARETERA LIBRE A ZOPOTLANEJO KM 5 # 5000</t>
  </si>
  <si>
    <t>SAN PEDRITO</t>
  </si>
  <si>
    <t>PASEO DE LA MARINA NORTE # 435</t>
  </si>
  <si>
    <t xml:space="preserve">PASEO DE LA REFORMA # 2654 </t>
  </si>
  <si>
    <t>LOMAS ALTAS</t>
  </si>
  <si>
    <t xml:space="preserve">FRANCISCO VILLA N°421 </t>
  </si>
  <si>
    <t>ENRIQUE RODO 2987</t>
  </si>
  <si>
    <t>BLVD.FCO MEDINA ASCENCIO Y NIZA</t>
  </si>
  <si>
    <t>CALLE CHICLE # 284</t>
  </si>
  <si>
    <t>PARQUE INDUSTRIAL EL COLLI</t>
  </si>
  <si>
    <t>CALLE CHICLE # 234</t>
  </si>
  <si>
    <t xml:space="preserve">1RO. DE JUNIO  # 601 </t>
  </si>
  <si>
    <t>DELEGACION GUSTAVO A MADERO</t>
  </si>
  <si>
    <t>RESIDENCIAL LA ESTANCIA</t>
  </si>
  <si>
    <t>LAZARO CARDENAS # 381 72-1-B</t>
  </si>
  <si>
    <t xml:space="preserve">AV. FCO. VILLA # 709,  INT. A </t>
  </si>
  <si>
    <t xml:space="preserve">FELIPE RUVALCABA # 5819-A </t>
  </si>
  <si>
    <t>PASEOS DE SOL</t>
  </si>
  <si>
    <t>REVOLUCION # 166A</t>
  </si>
  <si>
    <t>JARDINEZ DE LA CRUZ</t>
  </si>
  <si>
    <t>HONDURAS  # 309</t>
  </si>
  <si>
    <t>HEROES DE NACOZARI  # 137</t>
  </si>
  <si>
    <t>BUENOS AIRES</t>
  </si>
  <si>
    <t xml:space="preserve">JOAQUIN AMARO  # 150B </t>
  </si>
  <si>
    <t xml:space="preserve">LUZ TORRES  # 1687 </t>
  </si>
  <si>
    <t>FRANCISCO I. MADERO 364</t>
  </si>
  <si>
    <t>PROLONGACION LANGOSTA 86</t>
  </si>
  <si>
    <t>VILLAS MIRAMAR</t>
  </si>
  <si>
    <t>SAN VICENTE, BAHIA DE BANDERAS, NAY.</t>
  </si>
  <si>
    <t>BOULEVARD FRANCISCO MEDINA ASCENCIO KM 7.5</t>
  </si>
  <si>
    <t>CARRETERA A LAS  PALMAS 215-A</t>
  </si>
  <si>
    <t>PRIMARIA # 140</t>
  </si>
  <si>
    <t>PRIVADA LA BRIDA # 654</t>
  </si>
  <si>
    <t>CENTENO # 858 G204</t>
  </si>
  <si>
    <t>GRANJAS MEXICO</t>
  </si>
  <si>
    <t>DELEGACION IZTACALCO, MEXICO, D.F.</t>
  </si>
  <si>
    <t>JAZMIN # 1281</t>
  </si>
  <si>
    <t xml:space="preserve">RIO SANTIAGO # 532 </t>
  </si>
  <si>
    <t>CALLE DEL ANDEN # 2415 INT AB</t>
  </si>
  <si>
    <t>FRACCIONAMIENTO VALLE DEL ALAMO</t>
  </si>
  <si>
    <t>PLAZA DEL CARMEN # 16</t>
  </si>
  <si>
    <t>SATALITE</t>
  </si>
  <si>
    <t>ALEMANIA  # 1765</t>
  </si>
  <si>
    <t>20 DE NOVIEMBRE</t>
  </si>
  <si>
    <t>LAS GARZAS # 509</t>
  </si>
  <si>
    <t>BOCA DE TOMATLAN</t>
  </si>
  <si>
    <t>INSURGENTES # 2683</t>
  </si>
  <si>
    <t>RANCHO BLANCO</t>
  </si>
  <si>
    <t>BULVD. FCO. MEDINA ASCENCIO # 1420</t>
  </si>
  <si>
    <t>PASEO DE LOS JARDINES # 360</t>
  </si>
  <si>
    <t>PASEO DE TAXQUEÑA</t>
  </si>
  <si>
    <t>DELEGACION COYOACAN, MEXICO, D.F.</t>
  </si>
  <si>
    <t>JUAREZ # 35</t>
  </si>
  <si>
    <t>LA HUERTA, JALISCO</t>
  </si>
  <si>
    <t>AV. HIDALGO # 1679-A</t>
  </si>
  <si>
    <t>ALDAMA # 213</t>
  </si>
  <si>
    <t>IGNACIO MACHAIN # 830</t>
  </si>
  <si>
    <t>LUIS DONALDO COLOSIO # 49.</t>
  </si>
  <si>
    <t>INEZ MEZA # 401 INT. 04</t>
  </si>
  <si>
    <t>CONSTITUCION # 128 ALTOS</t>
  </si>
  <si>
    <t>SASTRE # 1422</t>
  </si>
  <si>
    <t>CONSTITUCION  # 89</t>
  </si>
  <si>
    <t>SAN JUAN DE ABAJO</t>
  </si>
  <si>
    <t>VENUSTIANO CARRANZA # 110</t>
  </si>
  <si>
    <t>CANTERA MORADA # 454</t>
  </si>
  <si>
    <t>AV. LOS TULES # 300 INT. C</t>
  </si>
  <si>
    <t>HUMBOLDT # 8</t>
  </si>
  <si>
    <t>LOMAS VERDES 3A SECCION</t>
  </si>
  <si>
    <t>NAUCALPAN EDO DE MEXICO</t>
  </si>
  <si>
    <t>LOMA ORIENTE # 24</t>
  </si>
  <si>
    <t>LOMAS DEL CUATRO</t>
  </si>
  <si>
    <t>RAMON CORONA # 410</t>
  </si>
  <si>
    <t>UNIDAD REPUBLICA</t>
  </si>
  <si>
    <t>COTO CANTERA # 7</t>
  </si>
  <si>
    <t>COSTA CORAL</t>
  </si>
  <si>
    <t>VIOLETA # 599-A</t>
  </si>
  <si>
    <t>J, JESUS GONZALEZ GALLO # 37</t>
  </si>
  <si>
    <t>RINCONADA EL AUDITORIO</t>
  </si>
  <si>
    <t>VERACRUZ NTE. # 80</t>
  </si>
  <si>
    <t>ACAPONETA, NAYARIT</t>
  </si>
  <si>
    <t>HIDALGO #  370</t>
  </si>
  <si>
    <t>AV. HOMERO # 1425 ALA B</t>
  </si>
  <si>
    <t>LOS MORALES POLANCO</t>
  </si>
  <si>
    <t>ARBOLEDAS # 2500 L8</t>
  </si>
  <si>
    <t>CALLE INDUSTRIAL # 115-5</t>
  </si>
  <si>
    <t>DELEGACION, IXTAPA</t>
  </si>
  <si>
    <t>JACARANDAS # 218</t>
  </si>
  <si>
    <t>ALVARO OBREGON # 130</t>
  </si>
  <si>
    <t>SAN PEDRO</t>
  </si>
  <si>
    <t>AQUILES SERDAN #365</t>
  </si>
  <si>
    <t>PUERTO MANZANILLO # 51</t>
  </si>
  <si>
    <t>PIRUL # 140</t>
  </si>
  <si>
    <t>CAPULIN</t>
  </si>
  <si>
    <t>AV. LAS PALMAS # 550</t>
  </si>
  <si>
    <t>RINCON DE AGUA AZUL</t>
  </si>
  <si>
    <t>PROLONGACION GLEZ. GALLO  # 1851</t>
  </si>
  <si>
    <t>GEOVILLAS LOS OLIVOS II</t>
  </si>
  <si>
    <t>RAFAEL OSUNA # 370</t>
  </si>
  <si>
    <t>INIVERSIDAD LASALLE # 1473</t>
  </si>
  <si>
    <t>JUAN DE LA BARRERA # 203</t>
  </si>
  <si>
    <t>PUERTO TAMPICO # 207</t>
  </si>
  <si>
    <t>FERNANDO MONTES DE OCA # 109L.</t>
  </si>
  <si>
    <t>HIDALGO # 120</t>
  </si>
  <si>
    <t>BLVD. FRANCISCO MEDINA ASCENCIO # 2926</t>
  </si>
  <si>
    <t>CARLOS A, CARRILLO # 2477</t>
  </si>
  <si>
    <t>LOMAS DE POLANCO</t>
  </si>
  <si>
    <t>FRANCISCO I. MADERO # 245</t>
  </si>
  <si>
    <t>MIGUEL BARRAGAN # 284</t>
  </si>
  <si>
    <t>VENUSTIANO CARRANZA # 315</t>
  </si>
  <si>
    <t>HEROES DE NACOZARI # 119</t>
  </si>
  <si>
    <t>BUCERIAS, BAHIA DE BANDERAS, NAYARIT</t>
  </si>
  <si>
    <t>TAI # 2</t>
  </si>
  <si>
    <t xml:space="preserve">AV. GUADALUPE # 5830 INT. 27. </t>
  </si>
  <si>
    <t>PLAZA GUADALUPE</t>
  </si>
  <si>
    <t>CALLE LANTANA #147</t>
  </si>
  <si>
    <t>CUMBRES 2DO SECTOR</t>
  </si>
  <si>
    <t>BLVD. FRANCISCO MEDINA ASCENCIO #  2920 INT. B</t>
  </si>
  <si>
    <t>VOLCAN PARICUTIN # 6595</t>
  </si>
  <si>
    <t>EL COLLI URBANO</t>
  </si>
  <si>
    <t>AV. LAS TORRES # 438</t>
  </si>
  <si>
    <t>VOLCAN QUINCEO # 98 INT. 2</t>
  </si>
  <si>
    <t>ADOLFO LOPEZ MATEOS S/N</t>
  </si>
  <si>
    <t>VALLE DE BANDERAS, NAYARIT</t>
  </si>
  <si>
    <t>CALLE ESPAÑA #179</t>
  </si>
  <si>
    <t>PEDRO MORENO # 39</t>
  </si>
  <si>
    <t>BROCA # 2605 INT. 26</t>
  </si>
  <si>
    <t>PARQUE INDUSTRIAL EL ALAMO</t>
  </si>
  <si>
    <t>CIRCUITO PAROTA # 38</t>
  </si>
  <si>
    <t>LAS REDES</t>
  </si>
  <si>
    <t>CHAPALA, JALISCO</t>
  </si>
  <si>
    <t>LOPEZ COTILLA # 858</t>
  </si>
  <si>
    <t>AV. REAL ACUEDUCTO # 360, INT. 307.</t>
  </si>
  <si>
    <t>AV. PABLO CASALS # 567</t>
  </si>
  <si>
    <t>PRADOS PROVIDENCIA</t>
  </si>
  <si>
    <t>FIDEL VELAZQUEZ # 562</t>
  </si>
  <si>
    <t>CANARIO # 238</t>
  </si>
  <si>
    <t>16 DE SEPTIEMBRE # 120</t>
  </si>
  <si>
    <t>REFORMA # 1267</t>
  </si>
  <si>
    <t>VILLASEÑOR</t>
  </si>
  <si>
    <t>MANUEL MARIA CONTRERAS # 133, PISO 6</t>
  </si>
  <si>
    <t>CUAHUTEMOC</t>
  </si>
  <si>
    <t>SAN JUAN DE LETRAN # 4758</t>
  </si>
  <si>
    <t>LOMAS DEL SEMINARIO</t>
  </si>
  <si>
    <t>PERU #1384</t>
  </si>
  <si>
    <t>SONORA # 205</t>
  </si>
  <si>
    <t>AGENCIA LAS MOJONERAS</t>
  </si>
  <si>
    <t>ETZIQUI CORONA # 213</t>
  </si>
  <si>
    <t>ZARAGOZA # 51</t>
  </si>
  <si>
    <t>SIERRA PIRINEOS # 10</t>
  </si>
  <si>
    <t>CARRETERA FEDERAL 200</t>
  </si>
  <si>
    <t>EL TONDOROQUE</t>
  </si>
  <si>
    <t>PAVO REAL #182</t>
  </si>
  <si>
    <t>JOSEFA ORTIZ DE DOMINGUEZ Y MIRAMAR ALTOS S/N</t>
  </si>
  <si>
    <t>FIDEL VELAZQUEZ # 545</t>
  </si>
  <si>
    <t>AV. LUIS DONALDO COLOSIO  # 130-A</t>
  </si>
  <si>
    <t>TIERRA NEGRA # 2</t>
  </si>
  <si>
    <t>TIERRA NUEVA</t>
  </si>
  <si>
    <t>AZCAPOTZALCO, MEXICO, D.F.</t>
  </si>
  <si>
    <t>HIDALGO # 1417</t>
  </si>
  <si>
    <t>GENERAL JUAN DOMINGUEZ # 362</t>
  </si>
  <si>
    <t>PLACERES # 792</t>
  </si>
  <si>
    <t>NAPOLES # 2700</t>
  </si>
  <si>
    <t>ITALIA PROVIDENCIA</t>
  </si>
  <si>
    <t>BLVD. LAZARO CARDENAS # 1601</t>
  </si>
  <si>
    <t xml:space="preserve"> FRACCIONAMIENTO VILLA FONTANA</t>
  </si>
  <si>
    <t>MEXICALI, B.C.</t>
  </si>
  <si>
    <t>VENUSTIANO CARRANZA # 915</t>
  </si>
  <si>
    <t>PRO HOGAR</t>
  </si>
  <si>
    <t>JESUS CARRANZA # 1228</t>
  </si>
  <si>
    <t>MENITO JUAREZ</t>
  </si>
  <si>
    <t>ABELARDO L. RODRIGUEZ # 809</t>
  </si>
  <si>
    <t>COMPUERTAS</t>
  </si>
  <si>
    <t>CALLE CHICLE # 205 INT. 1</t>
  </si>
  <si>
    <t>PEGASO # 3692, INT. 203</t>
  </si>
  <si>
    <t xml:space="preserve"> SANTA ROSA DE LIMA  # 4295</t>
  </si>
  <si>
    <t>CAMINO REAL</t>
  </si>
  <si>
    <t>GOBERNADOR RAFAEL REBOLLAR # 67</t>
  </si>
  <si>
    <t>SAN MIGUEL DE CHAPULTEPEC</t>
  </si>
  <si>
    <t>HIDALGO # 713</t>
  </si>
  <si>
    <t>CARRETERA A LAS PALMAS # 200</t>
  </si>
  <si>
    <t>LOPEZ MATEOS NORTE # 400, INT. 18</t>
  </si>
  <si>
    <t>ROJAS LADRON DE GUEVARA</t>
  </si>
  <si>
    <t>CERRO DE TEQUILA # 1370</t>
  </si>
  <si>
    <t>CALLE SANTA MARIA # 2450</t>
  </si>
  <si>
    <t>AV. POLITECNICO NACIONAL# 344</t>
  </si>
  <si>
    <t>15 ORIENTE  #3019</t>
  </si>
  <si>
    <t>2DE ABRIL</t>
  </si>
  <si>
    <t>JOSE MARIA MERCADO  # 5</t>
  </si>
  <si>
    <t>EL COLOMO</t>
  </si>
  <si>
    <t>NAYARIT, NAYARIT</t>
  </si>
  <si>
    <t>BRASILIA # 754</t>
  </si>
  <si>
    <t>MARIO MORENO # 251</t>
  </si>
  <si>
    <t>BOULEVARD FRACISCO MEDINA ASCENCIO S/N LOCAL C1</t>
  </si>
  <si>
    <t>AV. MEXICO # 1301</t>
  </si>
  <si>
    <t>FLAMINGOS S/N</t>
  </si>
  <si>
    <t>LOPEZ COTILLA # 739</t>
  </si>
  <si>
    <t>ARNULFO R. GOMEZ # 343</t>
  </si>
  <si>
    <t>AV. MOCTEZUMA # 144 PISO 7-2</t>
  </si>
  <si>
    <t>PERIFERICO PTE. 10171</t>
  </si>
  <si>
    <t>LAGO  SUPERIOR # 217</t>
  </si>
  <si>
    <t>CALLE VIRICOTA # 31-A</t>
  </si>
  <si>
    <t>PRIVADA PEZ VELA # 123</t>
  </si>
  <si>
    <t>HACIENDAS DEL PITILLAL</t>
  </si>
  <si>
    <t>ETZIQUIO CORONA # 216</t>
  </si>
  <si>
    <t>CAMINO A SANTA ANA TEPETITLAN # 2244</t>
  </si>
  <si>
    <t>JARDINES DE SANTA ANA</t>
  </si>
  <si>
    <t>CALLE LA LUNA # 2578</t>
  </si>
  <si>
    <t>20 DE NOVIEMBRE # 507</t>
  </si>
  <si>
    <t>COL. DEL TORO</t>
  </si>
  <si>
    <t>CORDOBANES # 2051</t>
  </si>
  <si>
    <t>JARDINES DEL COUNTRY</t>
  </si>
  <si>
    <t>PROLONGACION EMILIO CARRANZA # 1205 INT. 4</t>
  </si>
  <si>
    <t>CTO. INTERIOR CAPRICORNIO # 634</t>
  </si>
  <si>
    <t>KM 10 LOTE 14, CARRETERA FEDERAL PUEBLA -TLAXCALA</t>
  </si>
  <si>
    <t>PARQUE INDUSTRIAL SIGLO XXI</t>
  </si>
  <si>
    <t>KM 8 CARRETERA A TEPIC # 4604</t>
  </si>
  <si>
    <t>FRANCISCO VILLA  # 160</t>
  </si>
  <si>
    <t>TOREROS # 830</t>
  </si>
  <si>
    <t>AV. LAZARO CARDENAS # 4135</t>
  </si>
  <si>
    <t>JARDINES DE SAN IGNACIO</t>
  </si>
  <si>
    <t>AV. VALLARTA 3 # 3075</t>
  </si>
  <si>
    <t>VALLARTA PONIENTE</t>
  </si>
  <si>
    <t>8 DE MAYO # 789</t>
  </si>
  <si>
    <t>MAR DE FILIPINAS # 757</t>
  </si>
  <si>
    <t>ALTAVELA</t>
  </si>
  <si>
    <t>MEZCALEZ, BAHIA DE BANDERAS, NAYARIT</t>
  </si>
  <si>
    <t>NICOLAS BRAVO # 663</t>
  </si>
  <si>
    <t>ANALCO</t>
  </si>
  <si>
    <t>CARRETERA MEXICO-QUERETARO # 224</t>
  </si>
  <si>
    <t>CASA BLANCA</t>
  </si>
  <si>
    <t>AVENIDA PINO SUAREZ  NUEVO NAHUAPAN # 527 13</t>
  </si>
  <si>
    <t>JOSE MARIA PINO SUAREZ</t>
  </si>
  <si>
    <t>TOMATLAN, JALISCO</t>
  </si>
  <si>
    <t>AV. INDUSTRIA TEXTIL # 2090</t>
  </si>
  <si>
    <t>PARQUES DEL CENTINELA</t>
  </si>
  <si>
    <t>SAN AGUSTIN # 2</t>
  </si>
  <si>
    <t>SANTA MARGARITA</t>
  </si>
  <si>
    <t>GUANAJUATO # 287</t>
  </si>
  <si>
    <t>CAMINO A TOLUQUILLA # 19</t>
  </si>
  <si>
    <t>CALLE SAN ANTONIO # 525</t>
  </si>
  <si>
    <t>PASEO DE LAS GARZAS #  3</t>
  </si>
  <si>
    <t>NEZAHUALCOYOTL # 100</t>
  </si>
  <si>
    <t>OAXACA DE JUAREZ, OAXACA</t>
  </si>
  <si>
    <t>SALVADOR GOZALEZ # 778</t>
  </si>
  <si>
    <t>CARRETERA ORIENTE # 58 INT. G</t>
  </si>
  <si>
    <t>PLAZA LA LOMA, LOCAL 2 A</t>
  </si>
  <si>
    <t>FRACCIONAMIENTO FRAY JUNIPERO SERRA</t>
  </si>
  <si>
    <t>CARR. A TEPIC  # 5324</t>
  </si>
  <si>
    <t>CAMINO A LA CALERILLA # 373</t>
  </si>
  <si>
    <t>LOMA VERDE</t>
  </si>
  <si>
    <t>CALLE AGUA # 136</t>
  </si>
  <si>
    <t>EX HACIENDAS PITILLAL</t>
  </si>
  <si>
    <t>AV. FRANCISCO VILLA # 359</t>
  </si>
  <si>
    <t>YUGOSLAVIA # 241</t>
  </si>
  <si>
    <t>FRANCISCO VILLA # 2 INT. 2</t>
  </si>
  <si>
    <t>BAHIA DE BANDERAS</t>
  </si>
  <si>
    <t>20 DE NOV. # 178-B.</t>
  </si>
  <si>
    <t>DELEGACION PITILLAL</t>
  </si>
  <si>
    <t>RAFAEL OZUNA # 101</t>
  </si>
  <si>
    <t>FRANCISCA RODRIGUEZ # 103</t>
  </si>
  <si>
    <t>VENUSTIANO CARRANZA # 440</t>
  </si>
  <si>
    <t>RIO MASCOTA # 2030.</t>
  </si>
  <si>
    <t>ABASOLO # 283</t>
  </si>
  <si>
    <t>DELEGACION EL PITILLAL</t>
  </si>
  <si>
    <t>RUISEÑOR # 127</t>
  </si>
  <si>
    <t>NUEVA ESCOCIA #  1481</t>
  </si>
  <si>
    <t>AV. INSURGENTES SUR # 682 INT. 202</t>
  </si>
  <si>
    <t>DEL VALLE</t>
  </si>
  <si>
    <t>PAVO #  447.</t>
  </si>
  <si>
    <t>AV. ARBOLEDAS # 135</t>
  </si>
  <si>
    <t>ALBATROS</t>
  </si>
  <si>
    <t>PERU # 1226</t>
  </si>
  <si>
    <t>NUEVA ESCOCIA #  1500</t>
  </si>
  <si>
    <t>CONTRERAS MEDELLIN # 176</t>
  </si>
  <si>
    <t xml:space="preserve">INDEPENDENCIA # 125 INT. B </t>
  </si>
  <si>
    <t>CALLE OLAS ALTAS # 380</t>
  </si>
  <si>
    <t>AV. PABLO NERUDA #  4341 INT J22</t>
  </si>
  <si>
    <t>20 DE NOVIEMBRE # 293</t>
  </si>
  <si>
    <t>NIÑOS HEROS # 1555 PISO 5 INT 507</t>
  </si>
  <si>
    <t>VENUSTIANO CARRANZA # 358 ALTOS</t>
  </si>
  <si>
    <t>AV. LAPIZLAZULI # 2477 INT. 5</t>
  </si>
  <si>
    <t>CONSTITUCION ORIENTE # 272</t>
  </si>
  <si>
    <t>HACIENDA REAL</t>
  </si>
  <si>
    <t>TLAJOMULCO DE ZUÑIGA, JALISCO</t>
  </si>
  <si>
    <t>RUIZ DE ALARCON # 119</t>
  </si>
  <si>
    <t>LAFAYETTE</t>
  </si>
  <si>
    <t>FRANCISCO VILLA # 424 LOCAL C</t>
  </si>
  <si>
    <t>CARRETERA FEDERAL 200 PUERTO VALLARTA-TEPIC # 140 INT. 45</t>
  </si>
  <si>
    <t>TERRALTA II, BUCERIAS</t>
  </si>
  <si>
    <t>PRIMERA CONSTITUCION # 619</t>
  </si>
  <si>
    <t>MORELOS I</t>
  </si>
  <si>
    <t>GENARO ALCALA # 47</t>
  </si>
  <si>
    <t>SAN MIGUEL EL ALTO, JALISCO</t>
  </si>
  <si>
    <t>1 DE ABRIL S/N</t>
  </si>
  <si>
    <t>EL TUITO, JALISCO</t>
  </si>
  <si>
    <t>AV. TERRANOVA # 288 INT. 104</t>
  </si>
  <si>
    <t>CIRCUNVALACION VALLARTA</t>
  </si>
  <si>
    <t>ALDAMA #119 INT. 14</t>
  </si>
  <si>
    <t>SANTA ANITA</t>
  </si>
  <si>
    <t>AV. CIRCUNVALCION # 1832 INT. 2</t>
  </si>
  <si>
    <t>JARDINES DELL COUNTRY</t>
  </si>
  <si>
    <t>PINO SUAREZ # 234 INT. A</t>
  </si>
  <si>
    <t>BATAN</t>
  </si>
  <si>
    <t>PINO # 1357</t>
  </si>
  <si>
    <t>TEPOPOTE OESTE</t>
  </si>
  <si>
    <t>CALZADA DE TALALPNA # 1929 INT. A</t>
  </si>
  <si>
    <t>PARQUE SAN ANDRES</t>
  </si>
  <si>
    <t>COYOACAN, MEXICO, D.F.</t>
  </si>
  <si>
    <t>ALEJANDRINA # 937</t>
  </si>
  <si>
    <t>JAZMINES BATAN</t>
  </si>
  <si>
    <t>AV. LOPEZ MATEOS # 2077 LOCAL 15 Y 16</t>
  </si>
  <si>
    <t>ALEJANDRINA # 939</t>
  </si>
  <si>
    <t>AV. LA PAZ # 2572</t>
  </si>
  <si>
    <t>CIRCUITO DEL SOL PONIENTE ANIMAS # 3905 OFICINA 202</t>
  </si>
  <si>
    <t>NUEVO AMANECER LAS ANIMAS</t>
  </si>
  <si>
    <t>5 DE FEBRERO 28</t>
  </si>
  <si>
    <t>SAN JUAN DE ABAJO, NAYARIT</t>
  </si>
  <si>
    <t>RIO ALAMO # 2700</t>
  </si>
  <si>
    <t>JARDINES DEL ROSARIO</t>
  </si>
  <si>
    <t>CORUÑA · 199 INT. 401.</t>
  </si>
  <si>
    <t>MARINA REAL # 627</t>
  </si>
  <si>
    <t>RESIDENCIAL ALBATROS</t>
  </si>
  <si>
    <t>AV. FCO. MEDINA ASCENCIO # 8122</t>
  </si>
  <si>
    <t>ALAMEDA # 440</t>
  </si>
  <si>
    <t>RUBEN DARIO # 526</t>
  </si>
  <si>
    <t>PASEO DE LOS INSURGENTES # 1701</t>
  </si>
  <si>
    <t>GRANADA INFONAVIT</t>
  </si>
  <si>
    <t>INSURGENTES SUR # 1106</t>
  </si>
  <si>
    <t>DEL VALLA</t>
  </si>
  <si>
    <t>JOSEFA ORTIZ DE DOMINGUEZ # 305.</t>
  </si>
  <si>
    <t>AV. VALARTA # 5500</t>
  </si>
  <si>
    <t>CAMICHINES VALLARTA</t>
  </si>
  <si>
    <t>QUIMIXTO # 509</t>
  </si>
  <si>
    <t>RIO ATENGO # 1986</t>
  </si>
  <si>
    <t>MISION SAN FRANCISCO # 208</t>
  </si>
  <si>
    <t>ROMA # 196 INTERIOR I</t>
  </si>
  <si>
    <t>AV. INDEPENDENCIA # 210</t>
  </si>
  <si>
    <t>DURANGO, DURANGO</t>
  </si>
  <si>
    <t>AGRICULTURA  #66</t>
  </si>
  <si>
    <t>SPAHUAN</t>
  </si>
  <si>
    <t>ENFERMERIA # 50, INT. A</t>
  </si>
  <si>
    <t xml:space="preserve">LIBERTAD # 1521, INT. A. </t>
  </si>
  <si>
    <t>CALZADA LAURELES # 70</t>
  </si>
  <si>
    <t>AV. LAS AMERICAS # 510</t>
  </si>
  <si>
    <t>CALLE NAYARIT # 348</t>
  </si>
  <si>
    <t>AV. MARIANO OTERO # 5920, INT. A</t>
  </si>
  <si>
    <t>1RA PRIVADA DE JAVIER MINA # 225</t>
  </si>
  <si>
    <t>MARTIRES DE LA REVOLUCION</t>
  </si>
  <si>
    <t>SAN LUIS POTOSI, S.L.P.</t>
  </si>
  <si>
    <t>BLVD. EMILIANO ZAPATA # 1105, LOCAL 4</t>
  </si>
  <si>
    <t>LOS PINOS</t>
  </si>
  <si>
    <t>CULIACAN DE ROSALES, SINALOA</t>
  </si>
  <si>
    <t>PASEO DE LOS TAMARINDOS # 400 PISO 21</t>
  </si>
  <si>
    <t>AV. PATRIA # 520 INT. 1</t>
  </si>
  <si>
    <t>JARDINES DE LA PATRIA</t>
  </si>
  <si>
    <t>LAS PALMAS # 3A INT. 4</t>
  </si>
  <si>
    <t>EL MOLINITO</t>
  </si>
  <si>
    <t>DELEGACION CUAJIMALPA, MEXICO, D.F.</t>
  </si>
  <si>
    <t>TEPOZAN #  204</t>
  </si>
  <si>
    <t>VILLAS DEL ALAMO</t>
  </si>
  <si>
    <t>DOMICILIO / CALLE Y NUMERO</t>
  </si>
  <si>
    <t>AV. PEDRO RAMIREZ VAZQUEZ #204-4 PISO 2</t>
  </si>
  <si>
    <t>VALLE OTE.</t>
  </si>
  <si>
    <t>SAN PEDRO GARZA GARCIA, N.L.</t>
  </si>
  <si>
    <t>MYRNA MORALES GCIA.</t>
  </si>
  <si>
    <t>mirna.morales@sixxt.com.mx</t>
  </si>
  <si>
    <t>SIXT AUTO ARRENDADORA</t>
  </si>
  <si>
    <t>PROVEEDORA DE  PRODUCTOS, SERVICIOS Y CONSULTORIA EN SEGURIDAD DE VALLARTA</t>
  </si>
  <si>
    <t>FCO. MEDINA ASCENCIO # 620 KM 2.5</t>
  </si>
  <si>
    <t>311 106 0680</t>
  </si>
  <si>
    <t>MARIO A. BASULTO</t>
  </si>
  <si>
    <t>basultomares@hotmail.com</t>
  </si>
  <si>
    <t>COMERCIALIZACION DE PRODUCTOS, MAQUINARIA Y EQUIPOS. MANTENIMIENTO  DE VARIOS. SERVICIOS DE CONSULTORIA EN GENERAL.</t>
  </si>
  <si>
    <t>COMPRA, VENTA Y RENTA DE EQUIPO DE SEGURIDAD.  ADQUIRIR O ENAJENAR TODA CLASE DE BIENES MUBLES E INMUEBLES. EQUIPAMIENTO DE UNIDADES TIPO PATRULLA Y AMBULANCIAS DE TODAS LAS MARCAS.</t>
  </si>
  <si>
    <t>MIST &amp; MORE MEXICO</t>
  </si>
  <si>
    <t>CARRETERA A TEPIC # 5721 INT. 4</t>
  </si>
  <si>
    <t>322 114 0431</t>
  </si>
  <si>
    <t>322 135 6719</t>
  </si>
  <si>
    <t>TONYA DORSEY</t>
  </si>
  <si>
    <t>tonya@mistandmore.com.mx</t>
  </si>
  <si>
    <t>EU ZEN CONSULTORES</t>
  </si>
  <si>
    <t>GUADALUPE ZUNO # 1750 INT. B</t>
  </si>
  <si>
    <t>331 325 9379</t>
  </si>
  <si>
    <t>ATZIRI IXCHEL</t>
  </si>
  <si>
    <t>GRUPO ANTILIA</t>
  </si>
  <si>
    <t>RIO ORINOCO # 213 INT. B</t>
  </si>
  <si>
    <t>811 909 2020</t>
  </si>
  <si>
    <t>ARTURO L. GONZALEZ</t>
  </si>
  <si>
    <t>artgonzalez@gmail.com</t>
  </si>
  <si>
    <t>GIRRSA</t>
  </si>
  <si>
    <t>FCO. MEDINA ASCENCIO # 2282 INT. 11 1104</t>
  </si>
  <si>
    <t xml:space="preserve">329 296 5454
</t>
  </si>
  <si>
    <t>660 916 6090</t>
  </si>
  <si>
    <t>SERGIO LEONARDO CASTRO ALMAGUER</t>
  </si>
  <si>
    <t>space.castro@gmail.com</t>
  </si>
  <si>
    <t>MEZCLAS ALFALTICAS Y TRITURADOS DE OCCIDENTE</t>
  </si>
  <si>
    <t>CAMINO RANCHO LA CRUZ # 500</t>
  </si>
  <si>
    <t>RANCHO LA CRUZ</t>
  </si>
  <si>
    <t xml:space="preserve">331 505 3547
</t>
  </si>
  <si>
    <t>331 641 5652</t>
  </si>
  <si>
    <t>ING. JESUS MIGUEL TORRES</t>
  </si>
  <si>
    <t>jesusmiguel-torres@hotmail.com</t>
  </si>
  <si>
    <t>OPERADORA DE SERVICIOS MEGA</t>
  </si>
  <si>
    <t>AVENIDA PATRIA # 324</t>
  </si>
  <si>
    <t>331 241 5418</t>
  </si>
  <si>
    <t>EDUARDO GARCIA RULFO</t>
  </si>
  <si>
    <t>eduardo.garciarulfo@gfmega.com</t>
  </si>
  <si>
    <t>HOTEL FRIENDLY</t>
  </si>
  <si>
    <t>BLVD. FRANCISCO MEDINA ASCENCIO # 2199</t>
  </si>
  <si>
    <t>TOMAS TERAN GARCIA</t>
  </si>
  <si>
    <t>tteran@friendlyvallarta.com</t>
  </si>
  <si>
    <t>VIENA # 118</t>
  </si>
  <si>
    <t>322 224 8201</t>
  </si>
  <si>
    <t xml:space="preserve">322 224 1518
</t>
  </si>
  <si>
    <t>322 224 7440</t>
  </si>
  <si>
    <t>VICENTE BONILLA</t>
  </si>
  <si>
    <t>ventas@centraldecopiadoras.com.mx</t>
  </si>
  <si>
    <t>COPI FIEL / CENTRAL DE COPIADORAS</t>
  </si>
  <si>
    <t>INJAL</t>
  </si>
  <si>
    <t>IIJ0510115G0</t>
  </si>
  <si>
    <t>INICIATIVAS INDUSTRIALES DE JALISCO, S.A. DE C.V.</t>
  </si>
  <si>
    <t>RIO TUXCUECA # 1735</t>
  </si>
  <si>
    <t>331 201 8351</t>
  </si>
  <si>
    <t>331 201 8352</t>
  </si>
  <si>
    <t>CYNTHIA PAULINA PUENTE</t>
  </si>
  <si>
    <t>cynthia.puente@injal.mx</t>
  </si>
  <si>
    <t>PRODUCTOS DE POLIETILENO PARA AGUA POTABLE Y ALCANTARILLADO COMO:  BROCAL Y TAPA DE POZO DE VISITA TRAFICO LIGERO O PESADO, MARCO Y TAPA CAJA DE VALVULAS PARA AGUA POTABLE, MARCO Y REJILLA PARA BOCA DE TORMENTA CON MEDIDAS ESTÁNDAR, REGISTRO PLUVIAL DE BANQUETAS, ARO Y TAPA PARA REGISTRO DOMICILIARIO, BROCAL CFE 84B....</t>
  </si>
  <si>
    <t>MARMOL Y VITRALES</t>
  </si>
  <si>
    <t>FUOJ630905A90</t>
  </si>
  <si>
    <t>FUERTE OLIVARES JESUS ANTONIO</t>
  </si>
  <si>
    <t>PANAMA #  259</t>
  </si>
  <si>
    <t>322 222 8818</t>
  </si>
  <si>
    <t>ANTONIO FUERTE O.</t>
  </si>
  <si>
    <t>a.fte@hotmail.com</t>
  </si>
  <si>
    <t>NUMEROS DE CERAMICA: NOMENCLATURA, PLACAS, CALLES, AVENIDAS, ETC. LAMPARAS EXTERIOR COLONIALES EN BRONCE Y LATON, SPOT, LAMPARAS PARA EMPOTRAR EN PAVIMENTO, ARBOTANTES.</t>
  </si>
  <si>
    <t>FUOJ630905HSRRLS03</t>
  </si>
  <si>
    <t>LENAVA</t>
  </si>
  <si>
    <t>LEN130527MYA</t>
  </si>
  <si>
    <t>LENAVA, S.A. DE C.V.</t>
  </si>
  <si>
    <t>COLLI URBANO</t>
  </si>
  <si>
    <t>333 944 1219</t>
  </si>
  <si>
    <t>333 157 7858</t>
  </si>
  <si>
    <t>ANTONIO ASSIS</t>
  </si>
  <si>
    <t>saas_wine@hotmail.com</t>
  </si>
  <si>
    <t>FELIPE RUVALCAVA # 5366 TORRE B 4</t>
  </si>
  <si>
    <t>PUBLICIDAD, OPERATIVIDAD Y PRODUCTIVIDAD DE CUALQUIER EMPRESA Y RAZON SOCIAL, COMO ASOCIACIONES CIVILES, GOBIERNOS, MUNICIPIOS, FEDERACIONES, ETC. MANEJO DE TODO TIPO DE PUBLICIDAD, RESVISTA, REDES SOCIALES, ESPECTACULARES, ETC….</t>
  </si>
  <si>
    <t>TEATRO VALLARTA</t>
  </si>
  <si>
    <t>PCG080730NA3</t>
  </si>
  <si>
    <t>PROMOTORA CULTURAL Y GASTRONOMICA DE MEXICO, S.A. DE C.V.</t>
  </si>
  <si>
    <t>SANTA ROSA DE LIMA # 4428</t>
  </si>
  <si>
    <t>333 122 9606</t>
  </si>
  <si>
    <t>333 122 9622</t>
  </si>
  <si>
    <t>MANUEL DIAZ PRECIADO</t>
  </si>
  <si>
    <t>mdiaz@grupoplexon.com</t>
  </si>
  <si>
    <t>PRODUCCION Y PRESENTACION DE ESPECTACULOS PUBLICOS Y PROMOCION DE LOS MISMOS. AARRENDAR Y SUBARRENDAR TODO TIPO DE INMUEBLES.</t>
  </si>
  <si>
    <t>PINTURAS PROESSA</t>
  </si>
  <si>
    <t>PES091127216</t>
  </si>
  <si>
    <t>PROTECCION ECOLOGICA DE SUPERFICIES, S.A. DE C.V.</t>
  </si>
  <si>
    <t>AV. LAURELES # 97</t>
  </si>
  <si>
    <t>333 070 0920</t>
  </si>
  <si>
    <t>ING. AARON G. AGUIRRE</t>
  </si>
  <si>
    <t>aaguirrech@hotmail.com</t>
  </si>
  <si>
    <t>VENTA DE PINTURAS Y RECUBRIMIENTOS</t>
  </si>
  <si>
    <t>OTROS TRABAJOS ESPECIALIZADOS PARA LA CONSTRUCCION: ELECTRICIDAD, FONTANERIA, TABLARROCA, PINTURA, ALUMINIO, ALBAÑILERIA EN GENERAL Y HERRERIA.  EJECUCION DE OBRA EN GENERAL. SUMINISTRO DE PRODUCTOS DE LIMPIEZA.</t>
  </si>
  <si>
    <t>PEREZ LOPEZ ROXANA</t>
  </si>
  <si>
    <t>MAGUERAS Y CONEXIONES ROCCO</t>
  </si>
  <si>
    <t>322 205 8710</t>
  </si>
  <si>
    <t>GERARDO PELAYO</t>
  </si>
  <si>
    <t>mangrocco@hotmail.com</t>
  </si>
  <si>
    <t>REPARACION, INSTALACION Y ADAPTACION DE MAGUERAS DE BAJA, MEDIA Y ALTA PRESION, CONEXIONES EN ACERO Y LATON, COPLES RAPIDOS, ESTOPA, TORNILLERIA, ORINGS, ABRAZADERAS, SEGUROS TIPO E YSPITOL L. TUBO DE COBRE, VALVULAS NEUMATICAS, UNIDADES DE MANTENIMIENTO PARA COMPRESORES (FILTRO, REGULADOR, PURGA, MANOMETRO). MANGUERAS INDUSTRIALES DE DIFERENTES DIAMATROS; AIRE, ACEITE, COMBUSTIBLE, MANGUERAS DE SILICON PARA TEMPERATURA.......</t>
  </si>
  <si>
    <t>DCP040302665</t>
  </si>
  <si>
    <t>DISTRIBUIDORA Y COMERCIALIZADORA DE PRODUCTOS ESPECIALIZADOS PARA LA CONSTRUCCION Y GEOSINTETICOS, S.A. DE C.V.</t>
  </si>
  <si>
    <t>FRANCISCO VILLA # 107</t>
  </si>
  <si>
    <t>RANCHO CORTES</t>
  </si>
  <si>
    <t>CUERNAVACA, MORELOS</t>
  </si>
  <si>
    <t>777 311 0127</t>
  </si>
  <si>
    <t>777 313 2185</t>
  </si>
  <si>
    <t>LEANDRO RUIZ CASTILLO</t>
  </si>
  <si>
    <t>ventas@geosinteticos.com.mx</t>
  </si>
  <si>
    <t>EMPRESA QUE SUMINISTRA E INSTALA PRODUCTOS GEOSINTETICOS (GEOMEMBRANAS, GEOTEXTILES, GEODRENES, MALLAS) CON USOS  PARA IMPERMEABILIZAR RELLENOS SANITARIOS, LAGUNAS, LIXIVIACION, CISTERNAS, TANQUES ELEVADOS, CARRETERAS, AEROPUERTOS, CONTROL DE EROSION, AZOTEAS VERDES, ALBERCAS, AZOTEAS  Y LAGOS ARTIFICIALES.</t>
  </si>
  <si>
    <t>XIGLO</t>
  </si>
  <si>
    <t>ESTUDIO PI</t>
  </si>
  <si>
    <t>PINTURAS COREV</t>
  </si>
  <si>
    <t>PLAY ALL FUN &amp; WELLNESS</t>
  </si>
  <si>
    <t>RECONSTRUMAAQ</t>
  </si>
  <si>
    <t>ARRENDADORA ALAMO</t>
  </si>
  <si>
    <t>COUNTER INTELLIGENCE MEXICO</t>
  </si>
  <si>
    <t>SOLTEK UNIFORMES</t>
  </si>
  <si>
    <t>FUNDACION BERTHA</t>
  </si>
  <si>
    <t>CONSTRUCTORA GALA</t>
  </si>
  <si>
    <t>GEOSINTETICOS</t>
  </si>
  <si>
    <t>INOPLAY</t>
  </si>
  <si>
    <t>ALN061116M2A</t>
  </si>
  <si>
    <t>ALNEU, S.A. DE C.V.</t>
  </si>
  <si>
    <t>MIMOSAS # 840</t>
  </si>
  <si>
    <t>SANTA MARGARITA 1RA SECCION</t>
  </si>
  <si>
    <t>333 685 5688</t>
  </si>
  <si>
    <t>800 466 7529</t>
  </si>
  <si>
    <t>ESTHER HERRERA RAMIREZ</t>
  </si>
  <si>
    <t>eramirez@inoplay.com</t>
  </si>
  <si>
    <t>EQUIPAMENTO Y MOBILIARIO PARA PARQUES Y MUSEOS: FABRICA DE JUEGOS INFANTILES, GIMNASIOS AL EXTERIOR, EQUIPAMENTO Y MOBILIARIO URBANO, EXHIBICIONES EDUCATIVAS PARA MUSEOS.</t>
  </si>
  <si>
    <t>SEE910304U46</t>
  </si>
  <si>
    <t>SUMINISTRO ELECTRICO ESPECIALIZADO, S.A. DE C.V.</t>
  </si>
  <si>
    <t>VICTORIANO HUERTA # 980</t>
  </si>
  <si>
    <t>333 693 0898</t>
  </si>
  <si>
    <t>334 693 0899</t>
  </si>
  <si>
    <t>SUMINITRO ELECTRICO ESPECIALIZADO</t>
  </si>
  <si>
    <t>JONATAN OSVALDO SALAZAR</t>
  </si>
  <si>
    <t>seesadcv@seesadcv.com.mx</t>
  </si>
  <si>
    <t>COMPRA, VENTA, IMPORTACION Y EXPORTACION DE TODO TIPO DE MATERIAL ELECTRICO, SISTEMAS FOTOVOLTAICOS, MATERIAL TELEFONICO Y ACCESORIOS, MOTORES Y TODO TIPO DE ACCESORIOS ELECTRICOS.</t>
  </si>
  <si>
    <t>DME850320AL1</t>
  </si>
  <si>
    <t>DISTRIBUIDORA DE MATERIALES ELECTRICOS DE GUADALAJARA, S.A. DE C.V.</t>
  </si>
  <si>
    <t>AV. 8 DE JULIO # 1031</t>
  </si>
  <si>
    <t>333 650 3570</t>
  </si>
  <si>
    <t>333 619 3060</t>
  </si>
  <si>
    <t>DAVID PEREZ M.</t>
  </si>
  <si>
    <t>GRUPO ASCENCIO</t>
  </si>
  <si>
    <t>davidperez@grupoascencio.com.mx</t>
  </si>
  <si>
    <t>TODO LO RELACIONADO A LA COMPRA Y VENTA DE MATERIAL ELECTRICO DE ALTA Y BAJA TENSION</t>
  </si>
  <si>
    <t>IMPULSORA BOLD</t>
  </si>
  <si>
    <t>IBO1110071B3</t>
  </si>
  <si>
    <t>IMPULSORA BOLD, S.A. DE C.V.</t>
  </si>
  <si>
    <t>LEON TOLSTOY # 5052</t>
  </si>
  <si>
    <t>336 630 0069</t>
  </si>
  <si>
    <t>LIC. RAMIRRO GLEZ. CURIEL</t>
  </si>
  <si>
    <t>glezcurie@hotmail.com</t>
  </si>
  <si>
    <t>FABRICACION, DISTRIBUCION, VENTA Y APLICACIÓN  DE PINTURAS VINCULADAS, ACRILICAS, ESMALTES DE TRAFICO, IMPERMEABILIZANTES Y SELLADORES, DEMAS PRODUCTOS VINCULADOS CON LA INDUSTRIA.</t>
  </si>
  <si>
    <t>MBR100504I18</t>
  </si>
  <si>
    <t>MIJO! BRANDS, S. DE R.L. DE C.V.</t>
  </si>
  <si>
    <t>FRANCIA # 100-B</t>
  </si>
  <si>
    <t>322 222 9696</t>
  </si>
  <si>
    <t>322 223 2837</t>
  </si>
  <si>
    <t>DANIEL GOMEZ</t>
  </si>
  <si>
    <t>daniel@mijobrands.com</t>
  </si>
  <si>
    <t>ESTRATEGIA DE MARCA, DISEÑO GRAFICO, MERCADOTECNIA, PUBLICIDAD, PROGRAMACION WEB, ESTRATEGIA ONLINE, SOCIAL MEDIA, DESARROLLO DE CONTENIDO, TRADUCCION, E COMERCE, RELACIONES PUBLICAS, CONSULTORIAS, EDUCACION E IMPRESIÓN.</t>
  </si>
  <si>
    <t>MIJO! BRANDS</t>
  </si>
  <si>
    <t>LA PACHANGA</t>
  </si>
  <si>
    <t>PPV1203284RA</t>
  </si>
  <si>
    <t>LA PACHANGA DE PUERTO VALLARTA, S. DE R.L. DE C.V.</t>
  </si>
  <si>
    <t>REPUBLICA DE CHILE # 291 A</t>
  </si>
  <si>
    <t>322 140 7124</t>
  </si>
  <si>
    <t>322 105 6873</t>
  </si>
  <si>
    <t>FCO. JAVIER OROZCO</t>
  </si>
  <si>
    <t>forozcomorales@gmail.com</t>
  </si>
  <si>
    <t>ESPACIO PARA EVENTOS, ALIMENTOS, BEBIDAS Y ESPECTACULO 100 % FAMILAR.</t>
  </si>
  <si>
    <t>AB&amp;C LEASING</t>
  </si>
  <si>
    <t>ALM9910114D6</t>
  </si>
  <si>
    <t>AB&amp;C LEASING DE MEXICO, SAPI DE C.V.</t>
  </si>
  <si>
    <t>AV. VALLARTA # 1104</t>
  </si>
  <si>
    <t>333 563 8383</t>
  </si>
  <si>
    <t>ERICK MORANCHEL RAYGOZA</t>
  </si>
  <si>
    <t>emoranchel@abcleasing.com.mx</t>
  </si>
  <si>
    <t>ARRENDAMIENTO PURO PARA EQUIPO DE TRANSPORTE</t>
  </si>
  <si>
    <t>GRUPO DOFESA</t>
  </si>
  <si>
    <t>DCO120112AT2</t>
  </si>
  <si>
    <t>DOFESA COMERCIAL, S.A. DE C.V.</t>
  </si>
  <si>
    <t>AV. CHICHIMECO # 101</t>
  </si>
  <si>
    <t>PARQUE INDUSTRIAL CHICHIMECO</t>
  </si>
  <si>
    <t>JESUS MARIA, AGUASCALIENTES</t>
  </si>
  <si>
    <t>333 811 8302</t>
  </si>
  <si>
    <t>VICTOR LOPEZ POMAR</t>
  </si>
  <si>
    <t>viclopez@grupodofesa.com.mx</t>
  </si>
  <si>
    <t>VENTA DE EQUIPO PARA DESASOLVE MARCA VACTOR, BARREDORAS MUNICIPALES MARCA ELGIN PELICAN, BARREDORAS INDUSTRIALES MARCA TENNANT, VENTA DE NINICARGADORES MARCA AUANT, EQUIPOS POLARIS, CUATRIMOTOS, PODADORAS MARCA TORO, REFACCIONES PARA LOS SERVICIOS DE LOS EQUIPOS EN MENCION Y SERVICIO DE TALLER. VENTA DE BARREDORAS DE PLAYA, REFACCIONES Y SERVICIO DE TALLER.</t>
  </si>
  <si>
    <t>QUALITAS</t>
  </si>
  <si>
    <t>QCS931209G49</t>
  </si>
  <si>
    <t>QUALITAS COMPAÑÍA DE SEGUROS, S.A.B. DE C.V.</t>
  </si>
  <si>
    <t>JOSE MARIA CASTORENA # 426</t>
  </si>
  <si>
    <t>SAN JOSE DE LOS CEDROS</t>
  </si>
  <si>
    <t>05200</t>
  </si>
  <si>
    <t>333 915 3801</t>
  </si>
  <si>
    <t>333 915 3802</t>
  </si>
  <si>
    <t>CARLOS HUERTA DAMIAN</t>
  </si>
  <si>
    <t>carloshuertaseguros@hotmail.com</t>
  </si>
  <si>
    <t>INDUSTRIAS ABEJA</t>
  </si>
  <si>
    <t>IAB1001129Q8</t>
  </si>
  <si>
    <t>INDUSTRIAS ABEJA, S.A. DE C.V.</t>
  </si>
  <si>
    <t>NELSON # 421, INT. 301</t>
  </si>
  <si>
    <t>RESIDENCIAL JUAN MANUEL</t>
  </si>
  <si>
    <t>44680</t>
  </si>
  <si>
    <t>449 200 4555</t>
  </si>
  <si>
    <t>322 294 6532</t>
  </si>
  <si>
    <t>EDUARDO GALINDO</t>
  </si>
  <si>
    <t>iabejaventasvallarta@hotmail.com</t>
  </si>
  <si>
    <t>CONFECCIONES Y DISEÑOS ESPECIALES DE ACUERDO A LAS NECESIDADES Y ESPECIFICACION DEL CLIENTE, MEDIANTE LA APLICACIÓN DE TECNOLOGIAS Y METODOS MODERNOS: UNIFORMES POLICIACOS, FORNITURAS, UNIFORMES COPORATIVOS, INDUSTRIALES, DE PROTECCION, MEDICOS, CASACAS, CHALECOS, CALZADO........</t>
  </si>
  <si>
    <t>SEMI</t>
  </si>
  <si>
    <t>SEI8604241P9</t>
  </si>
  <si>
    <t>SURTIDORA ELECTROMECANICA INDUSTRIAL, S.A. DE C.V.</t>
  </si>
  <si>
    <t>PERIFERICO MANUEL GOMEZ MORIN # 208</t>
  </si>
  <si>
    <t>SANTA ISABEL</t>
  </si>
  <si>
    <t>44300</t>
  </si>
  <si>
    <t>333 617 4668</t>
  </si>
  <si>
    <t>GERARDO PEREZ GONZALEZ</t>
  </si>
  <si>
    <t>ventas@semigdl.com</t>
  </si>
  <si>
    <t>ORNAMENTACION LUMINOSA PARA EDIFICIOS: FIESTAS PATRIAS Y NAVIDAD.</t>
  </si>
  <si>
    <t>CENTREE</t>
  </si>
  <si>
    <t>CDG080331GA3</t>
  </si>
  <si>
    <t>CENTREE DISTRIBUCION GI, S.A. DE C.V.</t>
  </si>
  <si>
    <t>INDUSTRIAL VALLEJO</t>
  </si>
  <si>
    <t>02300</t>
  </si>
  <si>
    <t>AZCAPOTZALCO, D.F.</t>
  </si>
  <si>
    <t>555 587 8141</t>
  </si>
  <si>
    <t>333 121 1605</t>
  </si>
  <si>
    <t>ALEJANDRO CASTELLANOS</t>
  </si>
  <si>
    <t>centre@europe.com</t>
  </si>
  <si>
    <t>VENTA DE UNIFORMES, CALZADO, EQUIPO DE SEGURIDAD, EQUIPO TACTICO Y CHALECOS ANTIBALAS.</t>
  </si>
  <si>
    <t>NORTE 45 # 958, INT. 207 A</t>
  </si>
  <si>
    <t>LIMPIO DE VALLARTA</t>
  </si>
  <si>
    <t>DERA601207H3A</t>
  </si>
  <si>
    <t>DESENTIS REYES ALEJANDRO ANTONIO</t>
  </si>
  <si>
    <t>AV. PASEO DE LAS PALMAS # 136, INT. 2</t>
  </si>
  <si>
    <t>48325</t>
  </si>
  <si>
    <t>322 225 2855</t>
  </si>
  <si>
    <t>TRACSA</t>
  </si>
  <si>
    <t>TRA800823S25</t>
  </si>
  <si>
    <t>TRACSA, SAPI DE C.V.</t>
  </si>
  <si>
    <t>63732</t>
  </si>
  <si>
    <t>TRANSPORTE DE CARGA EN GENERAL. CAJA REFRIGERADA. RENTA DE PLATAFORMAS DE 40 PIES.  COMPRAR, VENDER, ARENDAR Y SUB ARENDAR TODO TIPO DE BIENES MUEBLES E INMUEBLES.</t>
  </si>
  <si>
    <t>LIGERO</t>
  </si>
  <si>
    <t>AQUA</t>
  </si>
  <si>
    <t>QUAA351129F23</t>
  </si>
  <si>
    <t>QUINTERO ARECHIGA ANDRES</t>
  </si>
  <si>
    <t>MEXICALTZINGO # 1549</t>
  </si>
  <si>
    <t>44170</t>
  </si>
  <si>
    <t>333 825 9145</t>
  </si>
  <si>
    <t>333 826 0592</t>
  </si>
  <si>
    <t>ANDRES QUINTERO A.</t>
  </si>
  <si>
    <t>aquasistemasderiego@gmail.com</t>
  </si>
  <si>
    <t>RIEGO POR ASPERSION: ESTUDIO, PROYECTO, CALCULO, DISEÑO E INSTALACION DE SISTEMAS DE RIEGO POR ASPERSION; AUTOMATICOS O MANUALES, PARA CUALQUIER AREA VERDE. FONTANERIA PARA CUALQUIER USO.</t>
  </si>
  <si>
    <t>QUAA351129HJCNRN09</t>
  </si>
  <si>
    <t>REPRESENTACIONES ESTRATEGICAS</t>
  </si>
  <si>
    <t>VATV730527LY0</t>
  </si>
  <si>
    <t>VALENZUELA TORRES VICENTE</t>
  </si>
  <si>
    <t>A. CONTADORES # 2974</t>
  </si>
  <si>
    <t>NACIONALISTA</t>
  </si>
  <si>
    <t>21165</t>
  </si>
  <si>
    <t>686 271 3610</t>
  </si>
  <si>
    <t>VICENTE VALENZUELA</t>
  </si>
  <si>
    <t>representacionesestrategicas@hotmail.com</t>
  </si>
  <si>
    <t>SERVICIOS DE CAPACITACION. SERVICIOS DE INVESTIGACION CIENTIFICA Y DESARROLLO. SERVICIOS DE PROTECCION Y SEGURIDAD. SERVICIOS PROFESIONALES, CIENTIFICOS Y TECNICOS INTEGRALES.</t>
  </si>
  <si>
    <t>VATV730527HBCLRC01</t>
  </si>
  <si>
    <t>COVARRUVIAS CONSULTORES</t>
  </si>
  <si>
    <t>GCC070228EL3</t>
  </si>
  <si>
    <t>GRUPO COVARRUBIAS CONSULTORES, S.C.</t>
  </si>
  <si>
    <t>LAGOS DEL COUNTRY</t>
  </si>
  <si>
    <t>45177</t>
  </si>
  <si>
    <t>333 853 8048</t>
  </si>
  <si>
    <t>331 147 7210</t>
  </si>
  <si>
    <t>JOSE ERNESTO COVARRUVIAS</t>
  </si>
  <si>
    <t>covatur8@hotmail.com</t>
  </si>
  <si>
    <t>ASESORIA EN DIRECCION GERENCIAL. ADMINISTRACION Y OPERACIÓN DE EMPRESAS, RELACIONES PUBLICAS Y TURISMO.  CAPACITACION Y ADIESTRAMIENTO EN EL DESARROLLO DE HABILIDADES PARA EL TRABAJO.</t>
  </si>
  <si>
    <t>LAGO CAMECUARO # 2487</t>
  </si>
  <si>
    <t>LA COVACHA</t>
  </si>
  <si>
    <t>CGC110225LU6</t>
  </si>
  <si>
    <t>ONIX # 2635</t>
  </si>
  <si>
    <t>45089</t>
  </si>
  <si>
    <t>333 123 2694</t>
  </si>
  <si>
    <t>333 446 9615</t>
  </si>
  <si>
    <t>HECTOR G. GUEVARA</t>
  </si>
  <si>
    <t>hguevara@lacovacha.tv</t>
  </si>
  <si>
    <t>SERVICIO DE PRODUCCION DE VIDEOS, SPOTS DE TV Y OTROS  MATERIALES AUDIOVISUALES</t>
  </si>
  <si>
    <t>LA COVACHA GABINETE DE COMUNICACIÓN, S.A. DE C.V.</t>
  </si>
  <si>
    <t xml:space="preserve">EURO ALEMANA </t>
  </si>
  <si>
    <t>EAP130506N29</t>
  </si>
  <si>
    <t>EURO ALEMANA DE PUERTO VALLARTA, S.A. DE C.V.</t>
  </si>
  <si>
    <t>BULEVARD FRANCISCO MEDINA ASCENCIO # 1420</t>
  </si>
  <si>
    <t>48350</t>
  </si>
  <si>
    <t>322 223 1500</t>
  </si>
  <si>
    <t>JOSE LUIS OROZCO ROBLES</t>
  </si>
  <si>
    <t>luis.orozco@euroalemanaptovallarta.com.mx</t>
  </si>
  <si>
    <t>VENTA DE VEHICULOS NUEVOS MARCA WOLKSWAGEN. TALER DE SERVICIO ESPECIALIZADO. TALLER DE SERVICIO DE LAMINADO Y PINTURA. COMPRA, VENTA Y CONSIGNACION DE AUTOS USADOS.</t>
  </si>
  <si>
    <t>AROMART</t>
  </si>
  <si>
    <t>ARO100428HU6</t>
  </si>
  <si>
    <t>AROMART, S.A. DE C.V.</t>
  </si>
  <si>
    <t>HOSPITAL # 866</t>
  </si>
  <si>
    <t>44200</t>
  </si>
  <si>
    <t>331 591 4903</t>
  </si>
  <si>
    <t>333 189 0025</t>
  </si>
  <si>
    <t>RODRIGO ARREOLA</t>
  </si>
  <si>
    <t>rollomen@hotmail.com</t>
  </si>
  <si>
    <t>FABRICACION DE PRODUCTOS DE LIMPIEZA Y COSMETICOS ECOLOGICOS Y 100 % BIODEGRADABLES.</t>
  </si>
  <si>
    <t>CME770429QL1</t>
  </si>
  <si>
    <t>CENTRIFUGADOS MEXICANOS, S.A. DE C.V.</t>
  </si>
  <si>
    <t>CARRETERA ZAPOPAN TESISTAN KM 8</t>
  </si>
  <si>
    <t>45000</t>
  </si>
  <si>
    <t>329 296 6108</t>
  </si>
  <si>
    <t>329 296 6107</t>
  </si>
  <si>
    <t>WENDY MONROY</t>
  </si>
  <si>
    <t>wendy.monroy@cenmex.com</t>
  </si>
  <si>
    <t>CENMEX</t>
  </si>
  <si>
    <t>VENTA Y DISTRIBUCION DE PRODUCTOS PARA OBRA ELECTRICA: POSTES DE CONCRETO, REGISTROS DE BAJA TENSION, REGISTROS DE MEDIA TENSION, POZOS DE VISITA PARA MEDIA Y ALTA TENSION, MUEBLES DE MEDICION, TAPAS DE CONCRETO DE POLIMERO Y FOFO, REGISTROS DE CONCRETO POLIMERICO, POSTES METALICOS, BASES PARA LUMINARIAS, REGISTROS TELEFONICOS,  CABLE, POLIDUCTO, TRANSFORMADORES, ACCESORIOS.....</t>
  </si>
  <si>
    <t>GRUPO SI TAX</t>
  </si>
  <si>
    <t>GST120601EB9</t>
  </si>
  <si>
    <t>GRUPO SI TAX MEXICO, S.A. DE C.V.</t>
  </si>
  <si>
    <t>AV. INSURGENTES SUR # 1605</t>
  </si>
  <si>
    <t>SAN JOSE INSURGUENTES</t>
  </si>
  <si>
    <t>3900</t>
  </si>
  <si>
    <t>555 563 8500</t>
  </si>
  <si>
    <t>555 980 0366</t>
  </si>
  <si>
    <t>SERVICIO DE ASESORIA, DE GESTION TRIBUTARIA, DE CONSULTORIA, DESARROLLO, IMPLEMENTACION, LICENCIAMIENTO Y VENTA DE PLATAFORMAS TECNOLOGICAS. HADWARE Y SOFTWARE PARA LA IMPLEMENTACION DE SISTEMAS DE INFORMACION. DISEÑAR, ELABORAR, PRODUCIR, MAQUILAR TODO TIPO DE ARTICULOS O BIENES SUCEPTIBLES DE COMERCIO. PRESTAR TODO TIPO DE SERVICIOS PROFESIONALES, TECNICOS Y DE ASESORIA, YA SEA EN LAS AREAS COMERCIAL, FINANCIERA, FISCAL, INDUSTRIAL O CUALQUIER OTRA.</t>
  </si>
  <si>
    <t>DRA. BEATRIZ LOZANO</t>
  </si>
  <si>
    <t>blozano sitax.com.mx</t>
  </si>
  <si>
    <r>
      <t xml:space="preserve">JUAN ALDAMA </t>
    </r>
    <r>
      <rPr>
        <i/>
        <sz val="10"/>
        <color theme="1"/>
        <rFont val="Calibri"/>
        <family val="2"/>
        <scheme val="minor"/>
      </rPr>
      <t>#296</t>
    </r>
  </si>
  <si>
    <r>
      <t xml:space="preserve">CALLE SAYULA </t>
    </r>
    <r>
      <rPr>
        <i/>
        <sz val="10"/>
        <color theme="1"/>
        <rFont val="Calibri"/>
        <family val="2"/>
        <scheme val="minor"/>
      </rPr>
      <t># 123 PISO 3</t>
    </r>
  </si>
  <si>
    <r>
      <t xml:space="preserve">JOHANNES BRAHANS </t>
    </r>
    <r>
      <rPr>
        <i/>
        <sz val="10"/>
        <color theme="1"/>
        <rFont val="Calibri"/>
        <family val="2"/>
        <scheme val="minor"/>
      </rPr>
      <t># 299-8</t>
    </r>
  </si>
  <si>
    <r>
      <t xml:space="preserve">AZAFRAN </t>
    </r>
    <r>
      <rPr>
        <i/>
        <sz val="10"/>
        <color theme="1"/>
        <rFont val="Calibri"/>
        <family val="2"/>
        <scheme val="minor"/>
      </rPr>
      <t># 228 BIS</t>
    </r>
  </si>
  <si>
    <r>
      <t xml:space="preserve">5 DE MAYO </t>
    </r>
    <r>
      <rPr>
        <i/>
        <sz val="10"/>
        <color theme="1"/>
        <rFont val="Calibri"/>
        <family val="2"/>
        <scheme val="minor"/>
      </rPr>
      <t xml:space="preserve"> # 400</t>
    </r>
  </si>
  <si>
    <t>ALTEC CASA DE SEG</t>
  </si>
  <si>
    <t>GOCF6603309MS</t>
  </si>
  <si>
    <t>GONZALEZ CASTAÑEDA FRANCISCO JAVIER</t>
  </si>
  <si>
    <t>MANZANO # 18</t>
  </si>
  <si>
    <t>44100</t>
  </si>
  <si>
    <t>333 614 1234</t>
  </si>
  <si>
    <t>333 637 1111</t>
  </si>
  <si>
    <t>VENTA Y DISTRIBUCION DE EQUIPO PARA SEGURIDAD PUBLICA Y PRIVADA: UNIFORMES, BOTAS, FORNITURAS, CHALECOS BALISTICOS, MOCHILAS, PLACAS……</t>
  </si>
  <si>
    <t>FABIAN RODRIGUEZ</t>
  </si>
  <si>
    <t>ventasattec@hotmail.com</t>
  </si>
  <si>
    <t>MMM100615V10</t>
  </si>
  <si>
    <t xml:space="preserve">MONTE OLIMPO # 1497 </t>
  </si>
  <si>
    <t>INDEPENDENCIA ORIENTE</t>
  </si>
  <si>
    <t>44340</t>
  </si>
  <si>
    <t>331 566 9743</t>
  </si>
  <si>
    <t xml:space="preserve">COMERCIALIZACION, COMPRA, VENTA, DISTRIBUCION, ADMINISTRACION DE TODA CLASE DE INSUMOS, PRODUCTOS, Y MATERIALES. </t>
  </si>
  <si>
    <t>PROYECTIUM URBANUS MODELS XP S.A DE C.V.</t>
  </si>
  <si>
    <t>PUM101206EF7</t>
  </si>
  <si>
    <t xml:space="preserve">CHIMALHUACAN # 60 </t>
  </si>
  <si>
    <t>45050</t>
  </si>
  <si>
    <t>CONSTRUCION, URBANIZACION, PLANEACION DE OBRAS DE CONSTRUCION. REMODELACION DE INMUEBLES, LOCALES COMERCIALES BODEGAS Y OFICINAS. COMPRA VENTA DE MATERIALES DE CONSTRUCION.</t>
  </si>
  <si>
    <t>IND1201259H8</t>
  </si>
  <si>
    <t>6 DE DICIEMBRE # 2025</t>
  </si>
  <si>
    <t>44210</t>
  </si>
  <si>
    <t>CONSULTORIA EN COMUNICACIÓN DIGITAL. ADMINISTRACION Y OPERACIÓN DE REDES SOCIALES. DESARROLLO DE SITIOS WEB A LA MEDIDA. CAMPAÑAS PUBLICITARIAS DIGITALES.</t>
  </si>
  <si>
    <t>CINDY CRYSTAL HERNANDEZ RODRIGUEZ</t>
  </si>
  <si>
    <t>HERC8404063S9</t>
  </si>
  <si>
    <t>LOMAS DE LOS ALTOS 2049</t>
  </si>
  <si>
    <t>LOMAS DE ATEMAJAC</t>
  </si>
  <si>
    <t>45178</t>
  </si>
  <si>
    <t>CREACION Y DIFUSION DE CONTENIDO. PUBLICIDAD EN INTERNET. SITIO WEB.</t>
  </si>
  <si>
    <t>FEGORSA S.A. DE C.V.</t>
  </si>
  <si>
    <t>FEG101215EM8</t>
  </si>
  <si>
    <t>ONTARIO #1546</t>
  </si>
  <si>
    <t>PROVIDENCIA 1A 2A Y 3A SECCION.</t>
  </si>
  <si>
    <t>44630</t>
  </si>
  <si>
    <t>OTROS SERVICIOS DE APOYO A LOS NEGOCIOS</t>
  </si>
  <si>
    <t>MADISERCO S.A. DE C.V.</t>
  </si>
  <si>
    <t>MAD101126I80</t>
  </si>
  <si>
    <t>J Y P CORSI S.A. DE C.V.</t>
  </si>
  <si>
    <t>JAP120313KL2</t>
  </si>
  <si>
    <t>ONTARIO # 490</t>
  </si>
  <si>
    <t>CIRCUNVALACION</t>
  </si>
  <si>
    <t>MAGVILLA MEXICAN MARKETING GLOBAL, S. DE R.L. DE C.V.</t>
  </si>
  <si>
    <t xml:space="preserve">FEGORSA </t>
  </si>
  <si>
    <t>MADISERCO</t>
  </si>
  <si>
    <t xml:space="preserve">J Y P CORSI </t>
  </si>
  <si>
    <t>IDATCOM</t>
  </si>
  <si>
    <t xml:space="preserve">PROYECTIUM URBANUS MODELS XP </t>
  </si>
  <si>
    <t>GERARDO GONZALEZ</t>
  </si>
  <si>
    <t>corpoempresarial.com@hotmail.com</t>
  </si>
  <si>
    <t>MARTINA MORTIN</t>
  </si>
  <si>
    <t>corpoempresarial@gmail.com</t>
  </si>
  <si>
    <t>333 105 8905</t>
  </si>
  <si>
    <t>ISMAEL SANCHEZ ANGUIANO</t>
  </si>
  <si>
    <t>ismael@indatcom.mx</t>
  </si>
  <si>
    <t>HERNANDEZ RODRIGUEZ CINDY CRYSTAL</t>
  </si>
  <si>
    <t>333 647 4507</t>
  </si>
  <si>
    <t>33 2410 3748</t>
  </si>
  <si>
    <t>333 824 3040</t>
  </si>
  <si>
    <t>333 954 6129</t>
  </si>
  <si>
    <t>331 591 2513</t>
  </si>
  <si>
    <t>333 817 2222</t>
  </si>
  <si>
    <t>331 269 7302</t>
  </si>
  <si>
    <t>MONICA MENDOZA CAMPOS</t>
  </si>
  <si>
    <t>monicamc2301@gmail.com</t>
  </si>
  <si>
    <t>FLORENCIO AYALA</t>
  </si>
  <si>
    <t>florencio@ayalabarajas.com</t>
  </si>
  <si>
    <t>EDGAR BUEN ROSTRO</t>
  </si>
  <si>
    <t>edgarbborboa@gmail.com</t>
  </si>
  <si>
    <t>CARLOS MERCADO</t>
  </si>
  <si>
    <t>aguirre-85@hotmail.com</t>
  </si>
  <si>
    <t>800 849 2800</t>
  </si>
  <si>
    <t>TELEFONOS (S)</t>
  </si>
  <si>
    <t>GRUPO DUMOI</t>
  </si>
  <si>
    <t>GRUPO DUMOI, S.A. DE C.V.</t>
  </si>
  <si>
    <t>MASTER DJ</t>
  </si>
  <si>
    <t>DUEÑAS VALENZUELA FERNANDO</t>
  </si>
  <si>
    <t>A&amp;C GROUP</t>
  </si>
  <si>
    <t>SAN JUAN DE ULUA # 1579</t>
  </si>
  <si>
    <t>44260</t>
  </si>
  <si>
    <t>331 202 8170</t>
  </si>
  <si>
    <t>ISRRAEL PEÑA PALACIOS</t>
  </si>
  <si>
    <t>isrrael.palacios@mundogenius.com</t>
  </si>
  <si>
    <t>PRODUCCION Y DISTRIBUCION DE ARTICULOS PROMOCIONALES Y SOUVENIRS</t>
  </si>
  <si>
    <t>ACP080715UK8</t>
  </si>
  <si>
    <t>AMERICA Y CHINA PROMOCIONALES, S.A DE C.V.</t>
  </si>
  <si>
    <t>VEYD6501186RA</t>
  </si>
  <si>
    <t>VELASCO YERENA DARIO</t>
  </si>
  <si>
    <t>JOSE CLEMENTE OROZCO # 602</t>
  </si>
  <si>
    <t>INFONAVIT, IXTAPA</t>
  </si>
  <si>
    <t>48280</t>
  </si>
  <si>
    <t>322 281 1827</t>
  </si>
  <si>
    <t>322 141 5265</t>
  </si>
  <si>
    <t>FERNANDO DUEÑAS</t>
  </si>
  <si>
    <t>masterdj-fher@hotmail.com</t>
  </si>
  <si>
    <t>PRODUCCION Y REPRESENTACION DE ESPECTACULOS EN RESTAURANTES, BARES, SALONES DE FIESTA O DE BAILE Y CENTROS NOCTURNOS.</t>
  </si>
  <si>
    <t>DUVF720711HJCXLR03</t>
  </si>
  <si>
    <t>DUVF7207115U4</t>
  </si>
  <si>
    <t>ROMSAM</t>
  </si>
  <si>
    <t>RAS060418SC4</t>
  </si>
  <si>
    <t>ROSAM Y ASOCIADOS, S.C.</t>
  </si>
  <si>
    <t>QUIMICA BICENTENARIO</t>
  </si>
  <si>
    <t>QUIMICA BICENTENARIO DE LA INDEPENDENCIA, S.A. DE C.V</t>
  </si>
  <si>
    <t>CALZADA DEL EJERCITO # 260, INT. A</t>
  </si>
  <si>
    <t>44420</t>
  </si>
  <si>
    <t>OBRERA, SECTOR REFORMA</t>
  </si>
  <si>
    <t>MARCELO MANTECON</t>
  </si>
  <si>
    <t>PIROTECNIA</t>
  </si>
  <si>
    <t>APO010507DB4</t>
  </si>
  <si>
    <t>AGROINDUSTRIA PIROTECNICA DE TALA, S.C. DE R.L.</t>
  </si>
  <si>
    <t>VERGEL # 31</t>
  </si>
  <si>
    <t>45300</t>
  </si>
  <si>
    <t>ALAMO</t>
  </si>
  <si>
    <t>TALA, JALISCO</t>
  </si>
  <si>
    <t>349 100 2556</t>
  </si>
  <si>
    <t>EDUARDO COTERO</t>
  </si>
  <si>
    <t>A. PIROTECNICA DE  TALA</t>
  </si>
  <si>
    <t>CIRCUNVALACION LAS FLORES ORIENTE # 2084</t>
  </si>
  <si>
    <t>45238</t>
  </si>
  <si>
    <t>333 898 5615</t>
  </si>
  <si>
    <t>333 632 3616</t>
  </si>
  <si>
    <t>ENRIQUE ZAMORANO</t>
  </si>
  <si>
    <t>ezamorano@mtconsulting.com</t>
  </si>
  <si>
    <t>ELABORACION, DISEÑO, COMPRA Y VENTA DE ARTICULOS PARA DECORACION URBANA.</t>
  </si>
  <si>
    <t>MIRAMAR # 106</t>
  </si>
  <si>
    <t>48318</t>
  </si>
  <si>
    <t>322 107 7329</t>
  </si>
  <si>
    <t>DARIO VELASCO</t>
  </si>
  <si>
    <t>ddario65@hotmail.com</t>
  </si>
  <si>
    <t>SERVICIO DE BANQUETES A DOMICILIO</t>
  </si>
  <si>
    <t>VEYD650118HJCLRR07</t>
  </si>
  <si>
    <t>BEST WESTERN</t>
  </si>
  <si>
    <t>HGB100930HMO</t>
  </si>
  <si>
    <t>HOSTALES GB, S.A. DE C.V.</t>
  </si>
  <si>
    <t>BELGRADO # 1, INT. 1</t>
  </si>
  <si>
    <t>JUAREZ</t>
  </si>
  <si>
    <t>06600</t>
  </si>
  <si>
    <t>DELGACION CUAUHTEMOC</t>
  </si>
  <si>
    <t>323 228 0191</t>
  </si>
  <si>
    <t>PILAR ALBARRAN</t>
  </si>
  <si>
    <t>palbarran@bwplussuitesvallarta.com.mx</t>
  </si>
  <si>
    <t>HOSPEDAJE, BEBIDAS Y ALIMENTOS, BANQUETES.</t>
  </si>
  <si>
    <t>MOHS640531GG9</t>
  </si>
  <si>
    <t>MORENO HERNANDEZ SALVADOR</t>
  </si>
  <si>
    <t>AV. CHAPULTEPEC # 113 A</t>
  </si>
  <si>
    <t>44600</t>
  </si>
  <si>
    <t>334 616 4723</t>
  </si>
  <si>
    <t>334 630 4142</t>
  </si>
  <si>
    <t>SALVADOR MORENO</t>
  </si>
  <si>
    <t>salvadormmhe@hotmail.com</t>
  </si>
  <si>
    <t>DISEÑO, ALTA COSTURA, ACCESORIOS.</t>
  </si>
  <si>
    <t>MOHS640531HJCRRL06</t>
  </si>
  <si>
    <t>TELEVISA</t>
  </si>
  <si>
    <t>TOC9404287U9</t>
  </si>
  <si>
    <t>TELEVISORA DE OCCIDENTE, S. A. DE C.V.</t>
  </si>
  <si>
    <t>AV. VASCO DE QUIROGA  # 2000</t>
  </si>
  <si>
    <t>DELEGACION ALVARO OBREGON</t>
  </si>
  <si>
    <t>01210</t>
  </si>
  <si>
    <t>LOURDES RDRIGUEZ CAMACHO</t>
  </si>
  <si>
    <t>mrodriguez@televisa.com.mx</t>
  </si>
  <si>
    <t>ATELIER</t>
  </si>
  <si>
    <t>ARP070925FX8</t>
  </si>
  <si>
    <t xml:space="preserve">ISABEL PRIETO # 770 </t>
  </si>
  <si>
    <t>332 616 0701</t>
  </si>
  <si>
    <t>ALEJANDRO ARANGO</t>
  </si>
  <si>
    <t>atracke@hotmail.com</t>
  </si>
  <si>
    <t>ATELLIER DE RELACIONES PUBLICAS, S.A. DE C.V.</t>
  </si>
  <si>
    <t>TEKNOCOM</t>
  </si>
  <si>
    <t>AERL670419352</t>
  </si>
  <si>
    <t>ARELLANO RAMOS LEON ALFONSO</t>
  </si>
  <si>
    <t>UNIVERSIDAD CHAPINGO # 1448</t>
  </si>
  <si>
    <t>48290</t>
  </si>
  <si>
    <t>322 222 2053</t>
  </si>
  <si>
    <t>322 223 5503</t>
  </si>
  <si>
    <t>ALFONSO ARELLANO</t>
  </si>
  <si>
    <t>teknocom@gmail.com</t>
  </si>
  <si>
    <t>COMeRCIALIZADORA Y PRESTADORA DE SERVICIOS</t>
  </si>
  <si>
    <t>VENTA Y REPARACION DE EQUIPO DE RADIOCOMUNICACION, CIRCUITO CERRADO DE TELEVISION, TORRESTAS, SIRENAS, ALARMAS Y EQUIPO DE EMERGENCIA.</t>
  </si>
  <si>
    <t>AERL670419HCHRMN00</t>
  </si>
  <si>
    <t>AC DELCO SERVICE CENTER</t>
  </si>
  <si>
    <t>AHC0805132I6</t>
  </si>
  <si>
    <t>AUTOLAVADO HER CAR WASH, S.A. DE C.V.</t>
  </si>
  <si>
    <t>AV. MEXICO # 1571 INT B</t>
  </si>
  <si>
    <t>LAS MOJONERAS</t>
  </si>
  <si>
    <t>4829</t>
  </si>
  <si>
    <t>322 290 1549</t>
  </si>
  <si>
    <t>EDUARDO FREGOSO</t>
  </si>
  <si>
    <t>asesor@acdelcovallarta.com</t>
  </si>
  <si>
    <t>LLANTAS Y SUSPENCIONES, SERVICIO DE MANTENIMIENTO PREVENTIVO Y CORRECTIVO PARA VEHICULOS.</t>
  </si>
  <si>
    <t>SUPER ESPECIAL</t>
  </si>
  <si>
    <t>DOPL781120543</t>
  </si>
  <si>
    <t>DOMINGUEZ PEÑA LAURA ELENA</t>
  </si>
  <si>
    <t>DE LA GOLONDRINA # 188</t>
  </si>
  <si>
    <t>FRACC. CAMPO VERDE</t>
  </si>
  <si>
    <t>322 290 0220</t>
  </si>
  <si>
    <t>LAURA</t>
  </si>
  <si>
    <t>superspecialbfa@hotmail.com</t>
  </si>
  <si>
    <t>SERVICIOS MUSICALES: MARIMBA REGIONAL, DUETO VERSATIL, GRUPO VERSATIL, PIANISTA…</t>
  </si>
  <si>
    <t>QBI00021178</t>
  </si>
  <si>
    <t>FERNANDO DE ALBA # 427</t>
  </si>
  <si>
    <t>CHAPALITA ORIENTE</t>
  </si>
  <si>
    <t>45040</t>
  </si>
  <si>
    <t>333 121 5914</t>
  </si>
  <si>
    <t>LIC. CARLOS ENRIQUE</t>
  </si>
  <si>
    <t>OTROS SERVICIOS DE APOYO A NEGOCIOS / RENTA DE EQUIPO DE SONIDO, VIDEO…</t>
  </si>
  <si>
    <t>INDATCOM S.A DE C.V.</t>
  </si>
  <si>
    <t>OAFG921025M68</t>
  </si>
  <si>
    <t>OTAÑES FLORES GERARDO MICHELLE</t>
  </si>
  <si>
    <t>322 209 1241</t>
  </si>
  <si>
    <t>322 150 5577</t>
  </si>
  <si>
    <t>GERARDO</t>
  </si>
  <si>
    <t>organi_eventos@hotmail.com</t>
  </si>
  <si>
    <t>OTROS SERVICIOS DE APOYO A NEGOCIOS / ORGANIZACIÓN DE TODO TIPO DE EVENTOS Y BANQUETES.</t>
  </si>
  <si>
    <t>TEEB731118C65</t>
  </si>
  <si>
    <t>TERAN ESTRADA BRENDA EMOE</t>
  </si>
  <si>
    <t>BRENDA EMOE</t>
  </si>
  <si>
    <t>DIFUSION E INFORMACION PUBLICA EN MEDIOS IMPRESOS Y ELECTRONICOS</t>
  </si>
  <si>
    <t>CAOBA # 791</t>
  </si>
  <si>
    <t>48315</t>
  </si>
  <si>
    <t>MISMALOYA # 529</t>
  </si>
  <si>
    <t xml:space="preserve">MAGVILLA MEXICAN MARKETING </t>
  </si>
  <si>
    <t>PASSIO PIROTECNIA</t>
  </si>
  <si>
    <t>AESN860513517</t>
  </si>
  <si>
    <t>ARTEAGA SILVA NATHALIA ESMERALDA</t>
  </si>
  <si>
    <t>AV. AGUSTIN YAÑEZ # 2715</t>
  </si>
  <si>
    <t>ARCOS SUR</t>
  </si>
  <si>
    <t>44130</t>
  </si>
  <si>
    <t>331 377 3527</t>
  </si>
  <si>
    <t>331 606 9303</t>
  </si>
  <si>
    <t>MARIA GPE.</t>
  </si>
  <si>
    <t>admon@passio-pyro.com</t>
  </si>
  <si>
    <t>AESN860513MJCRLT06</t>
  </si>
  <si>
    <t>LA BOQUITA WORLD MUSIC</t>
  </si>
  <si>
    <t>UEPA740814NVO</t>
  </si>
  <si>
    <t>UCCELLI PAOLO</t>
  </si>
  <si>
    <t>CEDRO # 113</t>
  </si>
  <si>
    <t>NOGALITO</t>
  </si>
  <si>
    <t>48399</t>
  </si>
  <si>
    <t>322 222 7359</t>
  </si>
  <si>
    <t>SILVIA BASURTO</t>
  </si>
  <si>
    <t>silviaypaolo@gmail.com</t>
  </si>
  <si>
    <t>MUSICA Y SERVICIOS DE ENTRETENIMIENTO</t>
  </si>
  <si>
    <t>UEXP740814HNECXL06</t>
  </si>
  <si>
    <t>AKIRE</t>
  </si>
  <si>
    <t>ACT1303045H0</t>
  </si>
  <si>
    <t>AKIRE CONSULTORIA TECNOLOGICA, S.A. DE C.V.</t>
  </si>
  <si>
    <t>TEPEYAC # 5335, INT. 34</t>
  </si>
  <si>
    <t>RESIDENCIAL MOCTEZUMA</t>
  </si>
  <si>
    <t>45059</t>
  </si>
  <si>
    <t>331 815 1818</t>
  </si>
  <si>
    <t>CLAUDIA RODRIGUEZ</t>
  </si>
  <si>
    <t>akireventas@yahoo.com.mx</t>
  </si>
  <si>
    <t>PRESTACION DE SERVICIOS DE CONSULTORIA. IMPLEMENTACION DE PROCESOS DE INGENIERIA Y REINGENIERIA INDUSTRIAL, IMPLEMENTACION, CAPACITACION, DESARROLLO EN SISTEMAS DE CALIDAD, DESARROLLO DE SOFTWARE, SOLUCIONES TECNOLOGICAS. DISEÑO E IMPLEMENTACION DE REDES, DISEÑO DE TELECOMUNICACIONES, MANTENIMIENTO DE EQUIPO DE COMPUTO.</t>
  </si>
  <si>
    <t>ACT130304SH0</t>
  </si>
  <si>
    <t>COMPUTER FORMS</t>
  </si>
  <si>
    <t>CFO890401JN5</t>
  </si>
  <si>
    <t>COMPUTER FORMS, S.A DE C.V.</t>
  </si>
  <si>
    <t>CARRETERA A EL CASTILLO KM 9</t>
  </si>
  <si>
    <t>PARQUE INDUSTRIAL EL SALTO</t>
  </si>
  <si>
    <t>45680</t>
  </si>
  <si>
    <t>333 284 4400</t>
  </si>
  <si>
    <t>333 688 0790</t>
  </si>
  <si>
    <t>JORGE RIVERA G.</t>
  </si>
  <si>
    <t>j.rivera@computerforms.com.mx</t>
  </si>
  <si>
    <t>IMPRESIÓN DE LIBROS, PERIODICOS Y REVISTAS POR CONTRATO. SORTEOS TOMBOLA, HOLOGRAMAS, TITULOS, CERTIFICADOS, ACTAS DE NACIMIENTO, TARJETAS DE PREPAGO, CREDENCIALES, GAFETES, DIPLOMAS, ENCAPSULADOS DE AROMA, BRAZALETES DE ACCESO, ETIQUETAS, CUADERNILLOS, VALES DE DESPENSA, BOLETOS DE ACCESO Y CUPONES AROMATICOS.</t>
  </si>
  <si>
    <t>RIVER CAFÉ</t>
  </si>
  <si>
    <t>LALM580713CB8</t>
  </si>
  <si>
    <t>LARIOS LARIOS MARGARITO</t>
  </si>
  <si>
    <t>ISLA RIO CUALE LOCAL 4</t>
  </si>
  <si>
    <t>48300</t>
  </si>
  <si>
    <t>322 223 0788</t>
  </si>
  <si>
    <t>GABRIELA SANCHEZ DUEÑAS</t>
  </si>
  <si>
    <t>gabriela@rivercafe.com.mx</t>
  </si>
  <si>
    <t>RESTAURANT BAR / SERVICIO DE ALIMENTOS Y BEBIDAS</t>
  </si>
  <si>
    <t>LG PRODUCTIONS</t>
  </si>
  <si>
    <t>GOCL680709NH6</t>
  </si>
  <si>
    <r>
      <t xml:space="preserve">RIO DE LA PLATA </t>
    </r>
    <r>
      <rPr>
        <i/>
        <sz val="10"/>
        <color theme="1"/>
        <rFont val="Calibri"/>
        <family val="2"/>
        <scheme val="minor"/>
      </rPr>
      <t># 202</t>
    </r>
  </si>
  <si>
    <t>48340</t>
  </si>
  <si>
    <t>322 104 4066</t>
  </si>
  <si>
    <t>322 141 9118</t>
  </si>
  <si>
    <t>AMBROSIO AMRISCAL</t>
  </si>
  <si>
    <t>GOCL680709HJCNRN07</t>
  </si>
  <si>
    <t>CAMM73011OKX4</t>
  </si>
  <si>
    <t>CALDERON MEDINA JOSE MANUEL</t>
  </si>
  <si>
    <t>LA LUNA # 2891</t>
  </si>
  <si>
    <t>44520</t>
  </si>
  <si>
    <t>331 412 8287</t>
  </si>
  <si>
    <t>JUAN IÑIGUEZ</t>
  </si>
  <si>
    <t>ñitojuan06@hotmail.com</t>
  </si>
  <si>
    <t>SERVICIOS DE PRODUCCION DE EVENTOS, TELEMARKETING Y PUBLICIDAD.</t>
  </si>
  <si>
    <t>CAMM730110HJCLDN07</t>
  </si>
  <si>
    <t>MAP081107KFA</t>
  </si>
  <si>
    <t>UNIVERSIDAD AUTONOMA DE ZACATECAS # 1437</t>
  </si>
  <si>
    <t>MUSICOS Y ADMINISTRADORES DEL PUERTO, S.C.</t>
  </si>
  <si>
    <t>322 290 3361</t>
  </si>
  <si>
    <t>JORGE GONZALEZ</t>
  </si>
  <si>
    <t>musicos_del_puerto@hotmail.com</t>
  </si>
  <si>
    <t>SERVICIOS MUSICALES</t>
  </si>
  <si>
    <t>RENTA Y VENTA DE EQUIPO DE AUDIO, VIDEO E ILUMINACION.</t>
  </si>
  <si>
    <t>REM081215VC0</t>
  </si>
  <si>
    <t>REAL ESTATE MEXICO CONSULTING GROUP SCP</t>
  </si>
  <si>
    <t>CALLE 20 # 15 INT 92</t>
  </si>
  <si>
    <t>MEXICO, NORTE</t>
  </si>
  <si>
    <t>97128</t>
  </si>
  <si>
    <t>MERIDA, YUCATAN</t>
  </si>
  <si>
    <t>999 944 3303</t>
  </si>
  <si>
    <t>RICARDO A. GUERRA QUIROGA</t>
  </si>
  <si>
    <t>rgq@prodigy.net.mx</t>
  </si>
  <si>
    <t>REALIZACION DE TODOS LOS TRABAJOS PROFESIONALES QUE CONSTITUYAN LAS FUNCIONES DE UNA FIRMA DE CUNSULTORIA, ASESORIA Y PRESTACION DE SERVICIOS TECNICOS Y PROFESIONALES EN MATERIA INMOBILIARIA, FINANCIERA, TECNOLOGICA Y DE SERVICIOS.</t>
  </si>
  <si>
    <t>ROAH7812011B3</t>
  </si>
  <si>
    <t>RODRIGUEZ ARCE HORTENCIA</t>
  </si>
  <si>
    <t>RIO COLORADO # 281</t>
  </si>
  <si>
    <t>322 225 1865</t>
  </si>
  <si>
    <t>322 294 0673</t>
  </si>
  <si>
    <t>SANTIAGO MUÑOZ G.</t>
  </si>
  <si>
    <t>daffi8@hotmail.com</t>
  </si>
  <si>
    <t>ROTULACION MANUAL, CORTE VINIL, IMPRESIÓN DIGITAL, LETRAS SEPARADAS EN ACRILICO, PVC, LATON, LONA, CAJA LUMINOSA, MOCROPERFORADO…</t>
  </si>
  <si>
    <t>ROAH781201MJCDRR09</t>
  </si>
  <si>
    <t>LIAC CONSULTORES, S. DE R.L. DE C.V.</t>
  </si>
  <si>
    <t>LCO020814U99</t>
  </si>
  <si>
    <t>ROCHESTER # 49 PISO 1</t>
  </si>
  <si>
    <t>03810</t>
  </si>
  <si>
    <t>555 543 3800</t>
  </si>
  <si>
    <t xml:space="preserve">CARLOS AGUILAR </t>
  </si>
  <si>
    <t>liac@prodigy.net.mx</t>
  </si>
  <si>
    <t>PRESTAR TODA CLASE DE SERVICIOS TECNICOS Y PROFESIONALES. CONSULTORIA, ASESORIA, ESTUDIOS TECNICOS Y PERITAJES, INVESTIGACIONES, PROYECTOS DE ARQUITECTURA, INGENIERIA Y DISEÑO.</t>
  </si>
  <si>
    <t>PMV050905S30</t>
  </si>
  <si>
    <t>PROMOTORA DE MODA VALLARTA, S.A. DE C.V.</t>
  </si>
  <si>
    <t>CONSTITUCION # 431</t>
  </si>
  <si>
    <t>48380</t>
  </si>
  <si>
    <t>322 222 5406</t>
  </si>
  <si>
    <t>JAQUELINE GOMEZ</t>
  </si>
  <si>
    <t>bloggsmx@hotmail.com</t>
  </si>
  <si>
    <t>FABRICACION Y DISEÑO DE UNIFORMES. BORDADOS. PLAYERAS Y GORRAS</t>
  </si>
  <si>
    <t>IMPRESIÓN ART</t>
  </si>
  <si>
    <t>KCO040707BB5</t>
  </si>
  <si>
    <t>KABLA COMERCIAL, S.A DEC.V.</t>
  </si>
  <si>
    <t>64040</t>
  </si>
  <si>
    <t>800 112 0122</t>
  </si>
  <si>
    <t>814 444 1001</t>
  </si>
  <si>
    <t>COMERCIO AL POR MAYOR DE ALCOHOLIMETROS, ASI COMO SUS CONSUMIBLES Y PRUEBAS DE DIAGNOSTICO RAPIDO</t>
  </si>
  <si>
    <t>LOMA BLANCA # 2899</t>
  </si>
  <si>
    <t>DEPORTIVO OBISPADO</t>
  </si>
  <si>
    <t>GDU130305FCA</t>
  </si>
  <si>
    <t>EAL090625AN5</t>
  </si>
  <si>
    <t>AV. SOLIDARIDAD IBEROAMERICANA # 7969, INT. B</t>
  </si>
  <si>
    <t>SAN JOSE 15</t>
  </si>
  <si>
    <t>45690</t>
  </si>
  <si>
    <t>333 735 5907</t>
  </si>
  <si>
    <t>ISRAEL CARMONA</t>
  </si>
  <si>
    <t>carmona_isra@homail.com</t>
  </si>
  <si>
    <t>SERVICIOS DE ASESORIA LEGAL, CONTABLE, FINANCIERA Y ADMINISTRATIVA</t>
  </si>
  <si>
    <t>GRO110609CU1</t>
  </si>
  <si>
    <t>GROATAR, S.A. DE C.V.</t>
  </si>
  <si>
    <t>HERIBERTO FRIAS # 1439</t>
  </si>
  <si>
    <t>03100</t>
  </si>
  <si>
    <t>322 225 1550</t>
  </si>
  <si>
    <t>ELBERT CASILLAS R.</t>
  </si>
  <si>
    <t>ecasillas@sfi.com.mx</t>
  </si>
  <si>
    <t>SERVICIO DE ASESORIA LEGAL, ADMINISTRATIVA, CONTABLE Y FINANCIERA</t>
  </si>
  <si>
    <t>ENLACES Y LOGISTICA DE OCCIDENTE, S. DE R.L. DE C.V.</t>
  </si>
  <si>
    <t xml:space="preserve">CONSTRUCCION EN GENERAL, VENTA DE MATERIALES PARA CONSTRUCCION Y RENTA DE MAQUINARIA Y EQUIPO PARA LA CONSTRUCCION. </t>
  </si>
  <si>
    <t>GONZALEZ CORTES LEONARDO</t>
  </si>
  <si>
    <t>BEBIDAS TECOMATES DEL VALLE</t>
  </si>
  <si>
    <t>BTV980121ETA</t>
  </si>
  <si>
    <t>BEBIDAS TECOMATES DEL VALLE, S.A. DE C.V.</t>
  </si>
  <si>
    <t>ROBLE # 27</t>
  </si>
  <si>
    <t>48915</t>
  </si>
  <si>
    <t>LOS TECOMATES, JALISCO</t>
  </si>
  <si>
    <t>357 386 5128</t>
  </si>
  <si>
    <t>VIRNA LIZBETH</t>
  </si>
  <si>
    <t>VENTA DE AGUA PURIFICADA EN  DIVERSAS PRESENTACIONES (20 LTS, 500 ML, 1 LT, 1.5 LTS, 3.7 LTS Y 5 LTS), CON ETIQUETAS PERSONALIZADAS.</t>
  </si>
  <si>
    <t>ROSAS LUQUIN JORGE</t>
  </si>
  <si>
    <t>ROLJ720108EK3</t>
  </si>
  <si>
    <t>48320</t>
  </si>
  <si>
    <t>jorgerosascontador@hotmail.com</t>
  </si>
  <si>
    <t>DESARROLLOS VISUALES</t>
  </si>
  <si>
    <t>DVM910724M33</t>
  </si>
  <si>
    <t>DESARROLLOS VISUALES DE MEXICO, S.A. DE C.V.</t>
  </si>
  <si>
    <t>MORELOS # 129</t>
  </si>
  <si>
    <t>45086</t>
  </si>
  <si>
    <t>333 615 7676</t>
  </si>
  <si>
    <t>FCO. JAVIER SEDANO</t>
  </si>
  <si>
    <t>administracion@equilatero.com.mx</t>
  </si>
  <si>
    <t>SERVICIOS MIL</t>
  </si>
  <si>
    <t>LARM640902FE2</t>
  </si>
  <si>
    <t>LAURE RIUZ MIGUEL</t>
  </si>
  <si>
    <t>ALICANTE # 2249</t>
  </si>
  <si>
    <t>44220</t>
  </si>
  <si>
    <t>333 824 2601</t>
  </si>
  <si>
    <t>333 126 1750</t>
  </si>
  <si>
    <t>MIGUEL LAURE R.</t>
  </si>
  <si>
    <t>servicios_mil@hotmail.com</t>
  </si>
  <si>
    <t>ARRENDAMIENTO DE  PRODUCIONES DE ESPECTACULOS EMPRESARIALES Y SOPORTE TECNICO. LUZ Y SONIDO.</t>
  </si>
  <si>
    <t>LARM640902HJCRZG08</t>
  </si>
  <si>
    <t>PUBLICIDAD EDITORIAL</t>
  </si>
  <si>
    <t>PED971027U28</t>
  </si>
  <si>
    <t>PUBLICIDAD EDITORIAL, S.A. DE C.V.</t>
  </si>
  <si>
    <t>AV. LA PAZ # 1951 INT. 6</t>
  </si>
  <si>
    <t>STA. MONICA</t>
  </si>
  <si>
    <t>44150</t>
  </si>
  <si>
    <t>333 641 0100</t>
  </si>
  <si>
    <t>322 138 7728</t>
  </si>
  <si>
    <t>PABLO MELENDREZ AMEZQUITA</t>
  </si>
  <si>
    <t>pmelendres-45@hotmail.com</t>
  </si>
  <si>
    <t>CONTRATACION Y VENTA DE PUBLICIDAD EN MEDIOS IMPRESOS A NIVEL LOCAL, REGIONAL Y NACIONAL. VENTA DE PUBLICIDAD EN REVISTAS DE POLITICA, MAGAZINE SOCIAL Y PERIODICOS AFILIADOS A LA ASOCIACION MEXICANA DE EDITORES. CAMPAÑAS PUBLICITARIAS COMPLETAS. CONTRATACION DE IMPRESOS, TV, RADIO Y VENTA DE PUBLICIDAD. MAQUILAS DE IMPRESOS GRAFICOS DE TODO TIPO.</t>
  </si>
  <si>
    <t>IMPORTADORA FABREGAT</t>
  </si>
  <si>
    <t xml:space="preserve">IFA0210079A7 </t>
  </si>
  <si>
    <t>IMPORTADORA FABREGAT, S.A. DE C.V.</t>
  </si>
  <si>
    <t>PRIVADA DE LA LLAVE # 900 INT. 16</t>
  </si>
  <si>
    <t>LOPEZ COTILLA</t>
  </si>
  <si>
    <t>45615</t>
  </si>
  <si>
    <t>333 668 5440</t>
  </si>
  <si>
    <t>JOSE FABIAN SANDOVAL</t>
  </si>
  <si>
    <t>gobierno@fabregat.com</t>
  </si>
  <si>
    <t>FABRICACION DE TRAJES PARA BOMBERO DE BRIGADISTA Y FORESTAL. HERRAMIENTAS HIDRAHULICAS (QUIJADAS DE LA VIDA). EQUIPOS DE RESCATE VERTICAL. SISTEMAS CONTRA INCENDIO (BOQUILLAS, MONITORES, MANGUERAS). TODO LO RELACIONADO CON EQUIPOS PARA EL COMBATE DE INCENDIOS.</t>
  </si>
  <si>
    <t>PRODUCCIONES Y CONVENCIONES</t>
  </si>
  <si>
    <t>PCO930420TR3</t>
  </si>
  <si>
    <t>PRODUCCIONES Y CONVENCIONES, S.A. DE C.V.</t>
  </si>
  <si>
    <t>MANUEL DIAZ</t>
  </si>
  <si>
    <t>ORGANIZACIÓN DE TODO TIPO DE EVENTOS, PRODUCCIONES Y CONVENCIONES. ASI COMO ARRENDAR Y SUBARRENDAR.</t>
  </si>
  <si>
    <t>PRODUCTOS MADERABLES DEL CUALE</t>
  </si>
  <si>
    <t>PMC860514JV5</t>
  </si>
  <si>
    <t>PRODUCTOS MADERABLES DEL CUALE, S.A. DE C.V.</t>
  </si>
  <si>
    <t>16 DE SEPTIEMBRE # 274</t>
  </si>
  <si>
    <t>322 299 1824</t>
  </si>
  <si>
    <t>SERGIO GRANO R.</t>
  </si>
  <si>
    <t>sergiograno@hotmail.com</t>
  </si>
  <si>
    <t>VENTA DE MADERA Y SUS DERIVADOS, ASI COMO TABLA ROCA, PRODUCTOS ADICIONALES PARA LA CONSTRUCCION CON TABLA ROCA. SERVICIO DE CONSTRUCCION DE PALAPAS, CABAÑAS Y PERGOLAS.</t>
  </si>
  <si>
    <t>IMPREARTE</t>
  </si>
  <si>
    <t>CAOM870828IH1</t>
  </si>
  <si>
    <t>CALVILLO OLEA MARGARITA DENISSE</t>
  </si>
  <si>
    <t>AV. PATRIA # 286</t>
  </si>
  <si>
    <t>CAMICHINES II</t>
  </si>
  <si>
    <t>45517</t>
  </si>
  <si>
    <t>333 333 3743</t>
  </si>
  <si>
    <t>FILIBERTO COVARRUVIAS</t>
  </si>
  <si>
    <t>IMPRESOS DE TODO TIPO, LONA IMPRESA, FORMAS FISCALES, SELLOS DE GOMA. TODO LO QUE SEA PUBLICIDAD.</t>
  </si>
  <si>
    <t>CAOM870828MJCLLE07</t>
  </si>
  <si>
    <t>VALLARTA BANDERAS</t>
  </si>
  <si>
    <t>BEMM570406KPO</t>
  </si>
  <si>
    <t>BELTRAN MALLEN MARY ANTOINETTE</t>
  </si>
  <si>
    <t>CARLOS JONGITUD BARRIOS # 512</t>
  </si>
  <si>
    <t>48313</t>
  </si>
  <si>
    <t>322 134 2941</t>
  </si>
  <si>
    <t>322 779 5727</t>
  </si>
  <si>
    <t>VICTOR BALAM GARCIA</t>
  </si>
  <si>
    <t>victorbalam@hotmail.com</t>
  </si>
  <si>
    <t>PRESTACION DE SERVICIOS PUBLICITARIOS</t>
  </si>
  <si>
    <t>BEMM570406MJCLLR09</t>
  </si>
  <si>
    <t>PINTURAS DE LUJO</t>
  </si>
  <si>
    <t>GOGR610109360</t>
  </si>
  <si>
    <t>GOMEZ GUZMAN RICARDO</t>
  </si>
  <si>
    <t>AV. GONZALEZ GALLO # 223</t>
  </si>
  <si>
    <t>322 225 4234</t>
  </si>
  <si>
    <t>MARIA GPE. RAMIREZ</t>
  </si>
  <si>
    <t>ahuill@hotmail.com</t>
  </si>
  <si>
    <t>COMPRA VENTA DE PINTURAS VINILICAS, ESMALTES, EPOXICAS, URETANOS, ACCESORIOS PARA SU APLICACIÓN, MATERIAS PRIMAS PARA FABRICACION DE SELLADOR PARA OBRA NUEVA,  SOLVENTES, ESTOPA….</t>
  </si>
  <si>
    <t>GOGR610109HJCMZC01</t>
  </si>
  <si>
    <t>COMERCIALIZADORA GOP</t>
  </si>
  <si>
    <t>CGO100812TX8</t>
  </si>
  <si>
    <t>COMERCIALIZADORA GOP, S.A. DE C.V.</t>
  </si>
  <si>
    <t>BUENOS AIRES # 2323</t>
  </si>
  <si>
    <t>333 817 5994</t>
  </si>
  <si>
    <t>333 817 4169</t>
  </si>
  <si>
    <t>MANEL GUIU</t>
  </si>
  <si>
    <t>manel@gopmx.com</t>
  </si>
  <si>
    <t>VENTA DE APARATOS ELECTRONICOS, CAMARAS FOTOGRAFICAS Y DE VIDEO, TEATROS EN CASA, CONSOLAS, EQUIPO DE COMPUTO EN GENERAL, PROMOCIONALES, UNIFORMES, PANELES SOLARES Y CONSUMIBLES GENERICOS PARA IMPRESORAS.</t>
  </si>
  <si>
    <t>ACERROS Y MATERIALES MORENO</t>
  </si>
  <si>
    <t>AMM080611BS2</t>
  </si>
  <si>
    <t>ACEROS Y MATERIALES MORENO, S.A. DE C.V.</t>
  </si>
  <si>
    <t>CARRETERA A SAN JOSE # 588</t>
  </si>
  <si>
    <t>SAN CLEMENTE DE LIMA, MEZCALES</t>
  </si>
  <si>
    <t>329 296 5268</t>
  </si>
  <si>
    <t>329 296 6124</t>
  </si>
  <si>
    <t>MAGALI TOSCANO</t>
  </si>
  <si>
    <t>aymmoreno@hotmail.com</t>
  </si>
  <si>
    <t>COMPRA VENTA DE MATERIALES PARA CONSTRUCCION</t>
  </si>
  <si>
    <t>PLACASGRABADAS LEAL</t>
  </si>
  <si>
    <t>LEMS70127RR1</t>
  </si>
  <si>
    <t>LEAL MORA SUSANA</t>
  </si>
  <si>
    <t>PABLO VELDEZ # 1454</t>
  </si>
  <si>
    <t>LAS HUERTAS</t>
  </si>
  <si>
    <t>44739</t>
  </si>
  <si>
    <t>333 617 0463</t>
  </si>
  <si>
    <t>333  342 2040</t>
  </si>
  <si>
    <t>ERNESTO LEAL MORA</t>
  </si>
  <si>
    <t>placasgrabadas@megared.net.mx</t>
  </si>
  <si>
    <t>PLACAS CONMEMORATIVAS, RECONOCIMIENTOS Y DIPLOMAS METALICOS. PLACAS PARA ESCRITORIO E INVENTARIOS, GAFETES, JUEGOS  DE PLACAS PARA POLICIA, TRANSITO Y BOMBEROS.</t>
  </si>
  <si>
    <t>LEMS700127MJCLRS00</t>
  </si>
  <si>
    <t>AP &amp; SUCS</t>
  </si>
  <si>
    <t>A&amp;S020115AZ5</t>
  </si>
  <si>
    <t>AP &amp; SUCS, S.A. DE C.V.</t>
  </si>
  <si>
    <t>LEO # 4249</t>
  </si>
  <si>
    <t>JUAN MANUEL VALLARTA</t>
  </si>
  <si>
    <t>45120</t>
  </si>
  <si>
    <t>333 630 2435</t>
  </si>
  <si>
    <t>322 182 3568</t>
  </si>
  <si>
    <t>ALEJANDRO URIBE</t>
  </si>
  <si>
    <t>auribe@apyasociados.com</t>
  </si>
  <si>
    <t>SERVICIOS DE FUMIGACION Y CONTROL DE PLAGAS. COMERCIALIZACION DE PLAGUICIDAS, INSECTICIDAS, REPELENTES Y ARTICULOS DE LIMPIEZA.</t>
  </si>
  <si>
    <t>MECANELEC</t>
  </si>
  <si>
    <t>MEC030514I74</t>
  </si>
  <si>
    <t>MECANELEC, S.A. DE C.V.</t>
  </si>
  <si>
    <t>MATAMOROS # 488</t>
  </si>
  <si>
    <t>322 290 0224</t>
  </si>
  <si>
    <t>322 206 7015</t>
  </si>
  <si>
    <t>JORGE GARCIA VILLAVICENCIO</t>
  </si>
  <si>
    <t>jorgegarcia@mecanelec.com.mx</t>
  </si>
  <si>
    <t>ADQUISICION, COMPRA, VENTA, DISTRIBUCION, REPRESENTACION Y FABRICACION DE TODA CLASE DE MATERIALES PARA LA CONSTRUCCION, EQUIPOS Y MATERIALES HIDRAHULICOS, SANITARIOS, ELECTRICOS, ILUMINACION Y ELECTRONICOS, HARRAMIENTAS, PARTES Y ACCESORIOS PARA LOS MISMOS, ALQUILER, REPARACION  Y MANTENIMIENTO. LA EJECUCION DE TODA CLASE OBRAS Y PROYECTOS DE INGENIERIA CIVILES, ELECTROMECANICAS, INDUSTRIALES, HIDRAHULICAS, SANITARIAS Y DE ARQUITECTURA. CONSULTORIA.  CONSULTORIA, ARRENDAMIENTO, TRANSPORTACION DE EQUIPOS, IMPORTACION Y EXPORTACION DE PRODUCTOS RELACIONADOS, ADQUISICION Y USO DE PATENTES, ACTOS DE CONTRATOS CIVILES Y MERCANTILES RELACIONADOS CON LAS ACIVIDADES  MENCIONADAS.</t>
  </si>
  <si>
    <t>CSI LEASING</t>
  </si>
  <si>
    <t>CLM020322S49</t>
  </si>
  <si>
    <t>CSI LEASING MEXICO, S. DE R.L. DE C.V.</t>
  </si>
  <si>
    <t>PERIFERICO SUR # 4118</t>
  </si>
  <si>
    <t>JARDINES DEL PEDREGAL</t>
  </si>
  <si>
    <t>01900</t>
  </si>
  <si>
    <t xml:space="preserve">559 140 4200 </t>
  </si>
  <si>
    <t>559 140 4202</t>
  </si>
  <si>
    <t>MARIO ROSALES REYES</t>
  </si>
  <si>
    <t>mario.rosales@csimexico.com</t>
  </si>
  <si>
    <t>ARRENDAMIENTO DE PATRULLAS</t>
  </si>
  <si>
    <t>CITELUM</t>
  </si>
  <si>
    <t>CME021125H98</t>
  </si>
  <si>
    <t>CITELUM MEXICO, S.A DE C.V.</t>
  </si>
  <si>
    <t>AV. SAN FELIPE # 274 INT. D</t>
  </si>
  <si>
    <t>RENCHO COLORADO</t>
  </si>
  <si>
    <t>72040</t>
  </si>
  <si>
    <t>322 290 1284</t>
  </si>
  <si>
    <t>LAIDIANA C DUEÑAS</t>
  </si>
  <si>
    <t>puertovallarta@citelum.mx</t>
  </si>
  <si>
    <t>OTRAS CONSTRUCIONES DE INGENIERIA CIVIL U OBRA PESADA .  EL ESTUDIO, PLANEACION Y DESARROLLO DE PROYECTOS DE INSTALACION, REPARACION, MODIFICACION, ADMINISTRACION Y MANTENIMIENTO DE TODO TIPO DE ALUMBRADO Y DE TODO TIPO DE ILUMINACION ARTISTICA.</t>
  </si>
  <si>
    <t>EAE130829AB0</t>
  </si>
  <si>
    <t>ESPECIALISTAS EN ADMINISTRACION EFICIENTE ESADEF, S.C.</t>
  </si>
  <si>
    <t>AV. CANAL DE MIRAMONTES # 2183</t>
  </si>
  <si>
    <t>AVANTE</t>
  </si>
  <si>
    <t>04460</t>
  </si>
  <si>
    <t>COYOACAN, DISTRITO FEDERAL</t>
  </si>
  <si>
    <t>555 336 9056</t>
  </si>
  <si>
    <t>MARCO ANTONIO SAAVEDRA</t>
  </si>
  <si>
    <t>ASESORIA EN SERVICIOS LEGALES, ADMINISTRATIVOS, FINANCIEROS, DE TESORERIA, AUDITORIA, MERCADOTECNIA, DE RECURSOS HUMANOS, ELABORACION DE PROGRAMAS Y MANUALES, ANALISIS DE RESULTADOS DE OPERACIÓN, EVALUACION DE INFORMACION SOBRE PRODUCTIVIDAD Y DE POSIBLES FINANCIAMIENTOS. PROPORCIONAR TODA CLASE DE ASESORIAS DE CARACTER TECNICO, ADMINISTRATIVO, NORMATIVO, DE ORGANIZACION, LEGAL Y EN GENERAL CULQUIER CLASE DE SERVICIOS RELACIONADOS CON LAS ACTIVIDADES INDUSTRIALES, COMERCIALES, ADMINISTRATIVAS DE EMPRESAS E INSTITUCIONES Y ENTES GUBERNAMENTALES. IMPARTIR CURSOS DE CAPACITACION, ADIESTRAMIENTO Y ACTUALIZACION PARA EL PERSONAL DIRECTIVO, ADMINISTRATIVO, TECNICO Y OPERATIVO.</t>
  </si>
  <si>
    <t>AAGC790227RI7</t>
  </si>
  <si>
    <t>ALBA GARCIA CINTIA GENOVEVA</t>
  </si>
  <si>
    <t>ENRIQUE OLAVARRIA Y FERRETERIA # 2896</t>
  </si>
  <si>
    <t>JARDINES DE LA PAZ</t>
  </si>
  <si>
    <t>44860</t>
  </si>
  <si>
    <t>333 345 0229</t>
  </si>
  <si>
    <t>322 182 5041</t>
  </si>
  <si>
    <t>FRANCISCO SANDY</t>
  </si>
  <si>
    <t>ventaspfrs@hotmail.com</t>
  </si>
  <si>
    <t>ARTICULOS DE FERRETERIA Y TLAPALERIA EN GENERAL, PINTURAS, HERRAMIENTAS, JARDINERIA, SOLVENTES, ARTICULOS DE ASEO Y LIMPIEZA, JARCIERIA, ETC.</t>
  </si>
  <si>
    <t>AAGC790227MJCLRN07</t>
  </si>
  <si>
    <t>322 144 0136</t>
  </si>
  <si>
    <t>ALEJANDRO DESENTIS REYES</t>
  </si>
  <si>
    <t>director@limpiodevallarta.com</t>
  </si>
  <si>
    <t>DERA601207HJCSYL00</t>
  </si>
  <si>
    <t>LIMPIEZA GRUESA Y FINA DE OBRA. LIMPIEZA DE EXTERIORES E INTERIORES. SERVICIO DE RESTURACIÓN Y LIMPIEZA DE AREAS PUBLICAS, BANQUETAS, FACHADAS, ESTACIONAMIENTOS, LIMPIEZA GENERAL.</t>
  </si>
  <si>
    <t>PRODUCTOS FERRETEROS RS</t>
  </si>
  <si>
    <t>FERRETERIA Y MATERIALES EL BOSQUE</t>
  </si>
  <si>
    <t>RORE710121KA4</t>
  </si>
  <si>
    <t>ROBLES ROBLES EDELMIRA</t>
  </si>
  <si>
    <t>CIRCUNVALACION PONIENTE # 10</t>
  </si>
  <si>
    <t>SANTA CECILIA</t>
  </si>
  <si>
    <t>48740</t>
  </si>
  <si>
    <t>EL GRULLO, JALISCO</t>
  </si>
  <si>
    <t>321 387 3433</t>
  </si>
  <si>
    <t>321 387 4391</t>
  </si>
  <si>
    <t>CESAR RICARDO ROBLES</t>
  </si>
  <si>
    <t>VENTA DE MATERIALES DE FERRETERIA Y TLAPALERIA EN GENERAL. VENTA DE SISTEMAS DE ALMACENAJE (RACKS). VENTA DE MATERIALES PARA LA CONSTRUCCION.</t>
  </si>
  <si>
    <t>RORE710121MJCBBD03</t>
  </si>
  <si>
    <t>INGENIERIA Y GESTION DE PROYECTOS ENERGETICOS</t>
  </si>
  <si>
    <t>MAAK8205057D1</t>
  </si>
  <si>
    <t>MANRIQUE AMAYA KAREN</t>
  </si>
  <si>
    <t>LEIVA # 33</t>
  </si>
  <si>
    <t>DEL PILAR RESIDENCIAL</t>
  </si>
  <si>
    <t>45645</t>
  </si>
  <si>
    <t>331 594 9533</t>
  </si>
  <si>
    <t>331 548 3759</t>
  </si>
  <si>
    <t>franciscohenao@ingep.com</t>
  </si>
  <si>
    <t>FRANCISCO J. HENAO</t>
  </si>
  <si>
    <t>LIDER EN DISEÑO, DESARROLLO  E IMPLEMENTACION DE PROYECTOS EN ENERGIA SOLAR TERMICA, SOLAR FOTOVOLTAICA, ILUMINACION LED Y CLIMATIZACION. REPRESENTACION, VENTA, INSTALACION Y PUESTA EN MARCHA DE: SISTEMAS DE ALUMBRADO USANDO TECNOLOGIA LED ILUMINACION, RED DE ESTUDIO DE CONSUMO Y MEJORAMIENTO ENERGETICO PARA OFICINAS, INDUSTRIAS, SECTOR PUBLICO COMO CALLES O INSTITUCIONES Y/O DEPENDENCIAS VARIAS. MANTENIMIENTO PREVENTIVO Y REPARACIONES DE LOS PROYECTOS IMPLEMENTADOS, CONSULTORIA Y ASESORIA EN PROYECTOS ENERGETICOS.</t>
  </si>
  <si>
    <t>UNIDAD DE DIALISIS LA LOMA</t>
  </si>
  <si>
    <t>UDL070905820</t>
  </si>
  <si>
    <t>UNIDAD DE DIALISIS LA LOMA, S.C.</t>
  </si>
  <si>
    <t>CIUDAD DEL VALLE</t>
  </si>
  <si>
    <t>63157</t>
  </si>
  <si>
    <t>311 456 2779</t>
  </si>
  <si>
    <t>311 122 5607
322 182 3103</t>
  </si>
  <si>
    <t>RICARDO LOPEZ IBARRA</t>
  </si>
  <si>
    <t>jricardo5273@hotmail.com</t>
  </si>
  <si>
    <t>TRATAMIENTO DE HEMODIALISIS. COLOCACION DE ACCESOS VASCULARES.</t>
  </si>
  <si>
    <t>RP ALMACENES DEL PACIFICO</t>
  </si>
  <si>
    <t>RAP130827AR5</t>
  </si>
  <si>
    <t>MISION SAN JULIAN # 6325</t>
  </si>
  <si>
    <t>45030</t>
  </si>
  <si>
    <t>321 100 7525</t>
  </si>
  <si>
    <t>321 100 7567</t>
  </si>
  <si>
    <t>ALBERTO PEREZ LEON
CESAR RICARDO ROBLES</t>
  </si>
  <si>
    <t>ric_robgrullo@hotmail.com</t>
  </si>
  <si>
    <t>SISTEMAS DE ALMACENAJE PARA ARCHIVOS. RACK`S</t>
  </si>
  <si>
    <t>RP ALMACENES DEL PACIFICO, S.A. DE C.V.</t>
  </si>
  <si>
    <t>LEDEZMA OROZCO SANTIAGO</t>
  </si>
  <si>
    <t>LEOS6711278T3</t>
  </si>
  <si>
    <t>JOSE SANTANA NO. 140 A JOCOTEPEC JALISCO CP 45800</t>
  </si>
  <si>
    <t>387 763 0966</t>
  </si>
  <si>
    <t>SERVICIOS DE CONTABILIDAD Y AUDITORIA</t>
  </si>
  <si>
    <t>BELTRAN GUTIERREZ FERNANDO</t>
  </si>
  <si>
    <t>BEGF7911083N8</t>
  </si>
  <si>
    <t>QUERETARO # 357-B NORTE COL CENTRO, TEPIC NAYARIT CP 63000</t>
  </si>
  <si>
    <t>311 120 58932</t>
  </si>
  <si>
    <t>INSTALACIONES ELECTRICAS. REDES ELECTRICAS, AEREAS Y SUBMARINAS, PAVIMENTACIONES, REDES HIDRAULICAS, DRENAJE Y ALCANTARILLADO, RENTA DE GRUAS, RETROEXCABADORAS Y CAMION VOLTEO.</t>
  </si>
  <si>
    <t>PROYECTOS Y CONSTRUCCIONES GRUPO BERA SA DE CV</t>
  </si>
  <si>
    <t>PCG8901179DA</t>
  </si>
  <si>
    <t>QUERETARO # 357 COL CENTRO, TEPIC NAYARIT CP 63000</t>
  </si>
  <si>
    <t>311 136 7287</t>
  </si>
  <si>
    <t>ESTRUCTURAS METALICAS, PUENTES Y PROYECTOS CARRETEROS, INFRAESTRUCTURA HIDRAULICA, DRENAJE, ALCANTARILLADO, RENTA DE EXCABADORA, MOTOCONFORMADORA.</t>
  </si>
  <si>
    <t>VIAJES MONET SA DE CV</t>
  </si>
  <si>
    <t>VMO990323DKA</t>
  </si>
  <si>
    <t xml:space="preserve">LOC 12 ZONA K PLAZA PATRIA PATRIA CONJUNTO ZAPOPAN JAL </t>
  </si>
  <si>
    <t>333 648 0050</t>
  </si>
  <si>
    <t>ORGANIZACIÓN DE EXCURSIONES Y PAQUETES TURISTICOS PARA AGENCIAS DE VIAJES.</t>
  </si>
  <si>
    <t>CDM COMUNICACIÓN INTEGRAL DEL NOROESTE S DE RL DE CV</t>
  </si>
  <si>
    <t>CCI100907715</t>
  </si>
  <si>
    <t>AV ZACATECAS # 2420 MEXICALI BACA CALIFORNIA CP 21130</t>
  </si>
  <si>
    <t>686 553 8169</t>
  </si>
  <si>
    <t>DISEÑO GRAFICO, IMPRESIÓN DE SERIGRAFIA, CORTE DE VINIL, IMPRESIÓN DE ETIQUETAS DE ROLLO, IMPRESIÓN Y CONFECCION DE LONAS, VINIL DIGITAL, VINIL DIGITAL ALTA CALIDAD, MICROPERFORADO, CONFECCION DE COROPLAST E IMAN, IMPRESIÓN EN OFF-SET (IMPRENTA), LETREROS LUMINOSOS, BASTIDORES, VENTA DE ARTICULOS PROMOCIONALES, APLICACION UV, PRODUCCION RADIOFONICA, PRODUCCION AUDIOVISUAL, PRODUCCION WEB, IMRPESION DIGITAL EN PAPEL, RENTA Y VENTA DE EQUIPO DE AUDIO Y VIDEO, ELABORACION DE SELLOS DE GOMA, SERVICIO DE VOLANTEO, REALIZACION DE CAMPAÑAS PUBLICITARIAS Y SOLCIALES.</t>
  </si>
  <si>
    <t>MARTIN DEL CAMPO GONZALEZ ERNESTO</t>
  </si>
  <si>
    <t>MAGE540620T78</t>
  </si>
  <si>
    <t>C. HULES #87 COL. LOMAS DE CUERNAVACA CP. 62584, TEMIXCO MORELOS.</t>
  </si>
  <si>
    <t>777 326 2301 777 136 2839</t>
  </si>
  <si>
    <t>DESARROLLO DE PROYECTOS Y ACCIONES DE PREVENCION SOCIAL DE LA VIOLENCIA Y LA DELINCUENCIA; DIAGNOSTICO DE CAUSAS, CAPACITACION Y SEGUIMIENTO A CONSEJOS DE PARTICIPACION SOCIAL Y OBSERVATORIOS CIUDADANOS; DESARROLLO DE MANUALES Y PROCEDIMIENTOS PARA ORGANIZACIONES DE SEGURIDAD PUBLICA.</t>
  </si>
  <si>
    <t>MAGE540620HJCRNR03</t>
  </si>
  <si>
    <t>MEJIA ROSAS JUAN</t>
  </si>
  <si>
    <t>MERJ6606241K7</t>
  </si>
  <si>
    <t xml:space="preserve">C. </t>
  </si>
  <si>
    <t>333 700 0263</t>
  </si>
  <si>
    <t>CONTADOR PUBLICO ASESOR EN LA ADMINISTRACION GUBERNAMENTAL Y PRIVADA.</t>
  </si>
  <si>
    <t>MERJ660624HJCJSN08</t>
  </si>
  <si>
    <t>GRUPO HUSSELF SA DE CV</t>
  </si>
  <si>
    <t>GHU121024NI9</t>
  </si>
  <si>
    <t>C. HIDALGO # 1952 COL. LADRON DE GUEVARA, GUADALAJARA JALISCO, CP 44600,</t>
  </si>
  <si>
    <t>331 562 5046</t>
  </si>
  <si>
    <t>COMERCIALIZACION AL MAYOREO Y MENUDEO DE MAQUINARIA, EQUIPO PARA SERVICIOS Y ACTIVIDADES COMERCIALES INCLUYENDO REFACCIONES, ACCESORIOS, COMPONENTES, INSUMOSY MATERIAS PRIMAS RELACIONADAS CON CUALQUIER RAMA DE LA INDUSTRIA DEL COMERCIO Y SERVICIOS, FABRICACION, DISEÑO, INSTALACION, OPERACION, REPARACION, MANTENIMIENTO DE TODA CLASE DE BIENES MUEBLES, INMUEBLES, MAQUINARIA, EQUIPO PESADO, EQUIPO EN GENERAL. PROPORCIONAR TODA CLASE DE SERVICIOS PROFESIONALES, TECNICOS, ADMINISTRATIVOS O DE SUPERVICION. ASESORIA Y CONSULTORIA EN MATERIA DE PLANEACION, CONSTRUCCION, OPERACION Y EN ADMINISTRACION DE INGENIERIA, ARQUITECTURA, DISEÑO Y DEMAS AREAS CONEXAS. SUMINISTRO, CONTRATACION Y ELABORACION DE PROYECTOS Y TRABAJOS ORIENTADOS A LAS RAMAS DE LA ARQUITECTURA, INGENIERIA, INFORMATICA Y DE LA INDUSTRIA DE LA CONSTRUCCION.</t>
  </si>
  <si>
    <t>GONZALEZ GONZALEZ HECTOR MANUEL</t>
  </si>
  <si>
    <t>GOGH6603262R8</t>
  </si>
  <si>
    <t>C. ROSARIO EXT 611 INT 313 COL. JARDINES DEL BOSQUE GUADALAJARA JALISCO CP 44520</t>
  </si>
  <si>
    <t>333 334 4286</t>
  </si>
  <si>
    <t>ASESORIA CONTABLE Y FINANCIERA</t>
  </si>
  <si>
    <t>GOGH660526HJCNNC03</t>
  </si>
  <si>
    <t>KS AHUMADA GUTIERREZ Y ASOCIADOS SC</t>
  </si>
  <si>
    <t>KAG0702026JA</t>
  </si>
  <si>
    <t>C. RICARDO PALMA #2955 COL. PRADOS PROVIDENCIA GUADALAJARA JALISCO CP 44670</t>
  </si>
  <si>
    <t>333 641 0345</t>
  </si>
  <si>
    <t>ASESORIA, PLANEACION Y DEFENSA FISCAL, SERVICIOS RELACIONADOS CON IMPUESTOS, COMERCIO EXTERIOR, SEGURIDAD SOCIAL, AUDITORIA Y SERVICIOS CONTABLES.</t>
  </si>
  <si>
    <t>MX BUSINESS EXPERIENCE SA DE CV</t>
  </si>
  <si>
    <t>MBE130326318</t>
  </si>
  <si>
    <t>C. LOPE DE VEGA #264 COL. BORRERA GUADALAJARA JALISCO CP 44150</t>
  </si>
  <si>
    <t>333 616 6477</t>
  </si>
  <si>
    <t>SERVICIOS ADMINISTRATIVOS, LEGALES, FINANCIEROS Y CONTABLES. ASESORIA Y CONSULTORIA ADMINISTRATIVA, RECURSOS HUMANOS Y AUDITORIAS FISCALES.</t>
  </si>
  <si>
    <t>BPS &amp; ASOCIADOS SC</t>
  </si>
  <si>
    <t>BAA1203273L2</t>
  </si>
  <si>
    <t>AV. REAL ACUEDUCTO #240 INT 114 FRACC. REAL ACUEDUCTO ZAPOPAN JALISCO CP 45116</t>
  </si>
  <si>
    <t>333 61 1 1261 EXT 162</t>
  </si>
  <si>
    <t>ASESORIA LEGAL, CORPORATIVA, FISCAL Y MERCANTIL. PROCEDIMIENTOS ADMINISTRATIVOS, FISCALES, JUDICIALES, CONTENCIOSOS EN CUALQUIER MATERIA Y JURISDICCION VOLUNTARIA ANTE CUALQUIER AUTORIDAD. SERVICIOS CONTABLES, FISCALES Y ESTRATEGIAS FISCALES.</t>
  </si>
  <si>
    <t>GRUPO SANTANA DEL PACIFICO SA DE CV</t>
  </si>
  <si>
    <t>GSP030113G30</t>
  </si>
  <si>
    <t>AV. JACARANDAS #30 COL. SAN JUAN TEPIC NAYARIT CP 63130</t>
  </si>
  <si>
    <t>311 123 0601</t>
  </si>
  <si>
    <t>COMPRA VENTA, INSTALACION, MANTENIMIENTO DE RADIOS, ANTENAS Y TODO TIPO DE APARATOS DE RADIOCOMUNICACION DE LA MARCA MOTOROLA, ANALOGOS Y CONEXOS.</t>
  </si>
  <si>
    <t>GRUPO XOLOITZCUINTLE SA DE CV</t>
  </si>
  <si>
    <t>GXO120118TK1</t>
  </si>
  <si>
    <t>C. VIOLETA #168 B INT 5 FRACC. JACARANDAS TEPIC NAYARIT CP 63175</t>
  </si>
  <si>
    <t>311 214 4812</t>
  </si>
  <si>
    <t>ARQUETIPO IDEAS SA DE CV</t>
  </si>
  <si>
    <t>AID120928TM4</t>
  </si>
  <si>
    <t>CALLE 4 NORTE #2020 BARRIO DE JESUS TLATEMPAN, SAN PEDRO CHOLULA PUEBLA CP 72770</t>
  </si>
  <si>
    <t>222 178 0472 333 611 3901</t>
  </si>
  <si>
    <t>COMERCIALIZACION EN GENERAL DE INSUMOS Y PRODUCTOS, ASI COMO DE SERVICIOS Y GESTORIAS.</t>
  </si>
  <si>
    <t>BESI MOTOS SA DE CV</t>
  </si>
  <si>
    <t>BMO0604017R7</t>
  </si>
  <si>
    <t>C. QUERETARO #144 COL. CENTRO TEPIC NAYARIT CP 63000</t>
  </si>
  <si>
    <t>COMERCIALIZACION Y MANTENIMIENTO DE MOTOCICLETAS</t>
  </si>
  <si>
    <t>GRUPO FLEXIPAK SA DE CV</t>
  </si>
  <si>
    <t>GLF990201L58</t>
  </si>
  <si>
    <t>CALLE 6A #2017 GUADALAJARA JALISCO CP 44440</t>
  </si>
  <si>
    <t>FABRICACION DE OTROS PRODUCTOS DE PLASTICO, BOLSA DE PLASTICO</t>
  </si>
  <si>
    <t>URO AUTOMOTRIZ SA DE CV</t>
  </si>
  <si>
    <t>UAU0609211N3</t>
  </si>
  <si>
    <t>AV. LOPEZ MATEOS SUR #1460 COL.CHAPALITA GUADALAJARA JALISCO CP 44500</t>
  </si>
  <si>
    <t>333 122 6677</t>
  </si>
  <si>
    <t>COMPRA VENTA DE VEHICULOS NUEVOS, REFACCIONES, LAMINADO Y PINTURA.</t>
  </si>
  <si>
    <t>LOMAS DE SANTA FE</t>
  </si>
  <si>
    <t>HALC610404GU9</t>
  </si>
  <si>
    <t>322 289 5987</t>
  </si>
  <si>
    <t>CARLOS JUAN JOSE</t>
  </si>
  <si>
    <t>INVESTIGACION Y DESARROLLO DE RUTAS TURISTICAS SUTENTABLES. INVESTIGACION Y DESARROLLO EN EL SECTOR SALUD Y EN EL SECTOR AGROPECUARIO.</t>
  </si>
  <si>
    <t>VON HAUSKE LEGUIZAMO CARLOS JUAN JOSE</t>
  </si>
  <si>
    <t>VMC DE MEXICO</t>
  </si>
  <si>
    <t>VMC890130AAA</t>
  </si>
  <si>
    <t>VMC DE MEXICO, S.A. DE C.V.</t>
  </si>
  <si>
    <t>DISTRITO FEDERAL</t>
  </si>
  <si>
    <t>555 609 0860</t>
  </si>
  <si>
    <t>555 606 1920</t>
  </si>
  <si>
    <t>GABRIELA ARANCELIA
JOSE DE JESUS VAZQUEZ</t>
  </si>
  <si>
    <t>gaguilar@vmcdemexico.com
jesusv@vmcdemexico.com</t>
  </si>
  <si>
    <t>HALC610404HDFSGR01</t>
  </si>
  <si>
    <t>SEMZZA</t>
  </si>
  <si>
    <t>SEM120116LR4</t>
  </si>
  <si>
    <t>SERVICIOS ECOLOGICOS EN MANTENIMIENTO Y SANEAMIENTO, S.A. DE C.V.</t>
  </si>
  <si>
    <t>SANTA ANA TLAPALTITALN</t>
  </si>
  <si>
    <t>TOLUCA, ESTADO DE MEXICO</t>
  </si>
  <si>
    <t>722 216 6022
722 216 6023</t>
  </si>
  <si>
    <t>GERARDO BARRON
JULIO CESAR SOTO</t>
  </si>
  <si>
    <t>servicios@semzza.com
ventasgobierno@semzza.com</t>
  </si>
  <si>
    <t>LIMPIEZA Y DESASOLVE DE DRENAJES, TUBERIAS, FOSAS, CARCAMOS, CISTERNAS, TANQUES, TINACOS, TRAMPAS DE GRASA Y REGISTROS. RENTA DE CAMION VACTOR. VIDEO INSPECCION DE TUBERIAS. REHABILITACION DE TUBERIAS POR MEDIO DE SISTEMA DE TUBERIA CURADA EN SITIO TCS, SIN ABRIR ZANJA U OBRA CIVIL.</t>
  </si>
  <si>
    <t>PROART</t>
  </si>
  <si>
    <t>ICC130705JI7</t>
  </si>
  <si>
    <t>INSTITUTO DE CULTURA, CREATIVIDAD, ARTE Y DESARROLLO, S.C.</t>
  </si>
  <si>
    <t>EXHACIENDA EL JACAL</t>
  </si>
  <si>
    <t>442 215 7000</t>
  </si>
  <si>
    <t>442 190 0530</t>
  </si>
  <si>
    <t>ADRIANA MARIA COVARRUVIAS
ADELA DE LUCIA ARBENOIZ</t>
  </si>
  <si>
    <t>adrianaproart@yahoo.com.com
contabilidad@proart.com.mx</t>
  </si>
  <si>
    <t>COORDINACION Y LOGISTICA PARA LA REALIZACION DE FESTIVIDADES Y EVENTOS CULTURALES</t>
  </si>
  <si>
    <t>KSEGUR</t>
  </si>
  <si>
    <t>KSY130308HV7</t>
  </si>
  <si>
    <t>KSEGUR SYSTEMS, S.A. DE C.V.</t>
  </si>
  <si>
    <t>JARDIN DEL REAL</t>
  </si>
  <si>
    <t>333 165 9235</t>
  </si>
  <si>
    <t>552 636 3700</t>
  </si>
  <si>
    <t>JOSE LUIS MOLINA
MARLEN GUGARIN</t>
  </si>
  <si>
    <t>jlm@alertservices.com
mbugarin@alertservices.com</t>
  </si>
  <si>
    <t>INSTALACION, MANTENIMIENTO, MONITOREO Y ASESORIA A PARTICULARES Y EMPRESAS EN LA COMPRA E INSTALACION DE EQUIPO COMO ALARMAS, CAMARAS, GPS, ETC.</t>
  </si>
  <si>
    <t>COSE ALARM</t>
  </si>
  <si>
    <t>CAL120927AG9</t>
  </si>
  <si>
    <t>COSE ALARM, S. DE R.L. DE C.V.</t>
  </si>
  <si>
    <t>CERRILOS TERCERA SECCION</t>
  </si>
  <si>
    <t>XOCHIMILCO, D.F.</t>
  </si>
  <si>
    <t>551 547 4614</t>
  </si>
  <si>
    <t>552 970 5038</t>
  </si>
  <si>
    <t>JOEL RODRIGUEZ LOZANO</t>
  </si>
  <si>
    <t>joel_cose@hotmail.com</t>
  </si>
  <si>
    <t>INSTALACION Y MONITOREO DE ALARMAS PARA CASA O NEGOCIO. INSTALACION DE CAMARAS DE SEGURIDAD CCTV CABLEADAS E INALAMBRICAS. CONTROL DE ACCESO, CERCAS ELECTRIFICADAS, VIDEO PORTERO. INSTALACION DE LUMINARIAS E INSTALACIONES ELECTRICAS.</t>
  </si>
  <si>
    <t>ITRACK</t>
  </si>
  <si>
    <t>ITR0805144Z1</t>
  </si>
  <si>
    <t>ITRACK, S.A. DE C.V.</t>
  </si>
  <si>
    <t>333 110 0013
333 110 1296</t>
  </si>
  <si>
    <t>ENRIQUE GARCIA
ABEL ESTRADA</t>
  </si>
  <si>
    <t>enrique.garcia@gpsitrack.com
abel.estrada@gpsitrack.com</t>
  </si>
  <si>
    <t>EDICION DE SOFTWARE, EXCEPTO A TRAVEZ DE INTERNET</t>
  </si>
  <si>
    <t>SPIN</t>
  </si>
  <si>
    <t>SPI851203E80</t>
  </si>
  <si>
    <t>SPIN, S.A. DE C.V.</t>
  </si>
  <si>
    <t>EL EDEN</t>
  </si>
  <si>
    <t>556 236 3300
555 660 4622</t>
  </si>
  <si>
    <t>RICARDO SANCHEZ 
LUIS ALVAREZ</t>
  </si>
  <si>
    <t>gcredito@spinpols.com
sucursales_norte@spinpools.com</t>
  </si>
  <si>
    <t>COMPRA VENTA DE PRODUCTOS QUIMICOS PARA LIMPIEZA Y MANTENIMIENTO DE ALBERCAS</t>
  </si>
  <si>
    <t>ZAGAL FAMOSOS</t>
  </si>
  <si>
    <t>ZAFA640613FR7</t>
  </si>
  <si>
    <t>ZAGAL FLORES ANTONIO</t>
  </si>
  <si>
    <t>INFONAVIT C.T.M.</t>
  </si>
  <si>
    <t>ANTONIO ZAGAL F
JOB ANTONIO ZAGAL</t>
  </si>
  <si>
    <t>zagalfamosos@hotmail.com
antoniozagal@hotmail.com</t>
  </si>
  <si>
    <t>FUEGOS ARTIFICALES. PIROMUSICALES, FIESTAS, CONCIERTOS Y MAS…</t>
  </si>
  <si>
    <t>IMAGEN DECORATIVA</t>
  </si>
  <si>
    <t>ROMA720928HS8</t>
  </si>
  <si>
    <t>DE LA ROSA MARTIN ALVARO</t>
  </si>
  <si>
    <t xml:space="preserve">333 335 0229
</t>
  </si>
  <si>
    <t>333 900 1172</t>
  </si>
  <si>
    <t>ALVARO DE LA ROSA MARTIN
JORGE ARMANDO  DE LA ROSA MARTIN</t>
  </si>
  <si>
    <t>pisos@megared.net.mx
seguriddmax@yahoo.com.mx</t>
  </si>
  <si>
    <t>ENTABLA</t>
  </si>
  <si>
    <t>PKG961009J57</t>
  </si>
  <si>
    <t>P KAY DE GUADALAJARA, S.A. DE C.V.</t>
  </si>
  <si>
    <t>SEGURIDAD,CAMARAS CCTV, ALARMAS, ACCESOS CONTROLADOS, BIOMETRICOS, BOLARDOS, PLUMAS, DETECTORES DE HUMO, EQUIPO DE SEGURIDAD POLICIACO, ENERGIA SOLAR Y EOLICA, REDES Y CONMUTADORES. ALUMINIOS Y CRISTALES, CRISTAL BLINDADO. OBRA RESIDENCIAL Y URBANA.</t>
  </si>
  <si>
    <t>EL TRIGRE</t>
  </si>
  <si>
    <t>333 585 9784</t>
  </si>
  <si>
    <t>333 100 3158</t>
  </si>
  <si>
    <t>ENRIQUE MORA VELAZCO</t>
  </si>
  <si>
    <t>enrique.mora@maderaplastica.com.mx</t>
  </si>
  <si>
    <t>LAMINA ONDULADA DE MADERA PLASTICA PARA TECHOS, CON APLICACIONES EN CASA HABITACION, BODEGAS, INDUSTRIA Y AGRO INDUSTRIA.</t>
  </si>
  <si>
    <t>COP1208313B4</t>
  </si>
  <si>
    <t>COMERCIALIZADORA ORIENTE PACIFICO, S.A. DE C.V.</t>
  </si>
  <si>
    <t>ROJAS DE GUEVARA</t>
  </si>
  <si>
    <t>331 813 6077</t>
  </si>
  <si>
    <t>ALFONZO GONZALEZ RAMIREZ</t>
  </si>
  <si>
    <t>carlosvazquez35@gmail.com
yassica.ofgdl@gmail.com</t>
  </si>
  <si>
    <t>VENTA DE ROPA, TELAS, HILOS, ACCESORIOS Y PIEZAS, TODA CLASE DE ARTICULOS RELACIONADOS CON LA INDUSTRIA DE LA CONFECCION Y DE LAS TELAS.</t>
  </si>
  <si>
    <t>GPI9906246A5</t>
  </si>
  <si>
    <t>EL PITILLAL</t>
  </si>
  <si>
    <t>322 293 3643</t>
  </si>
  <si>
    <t>322 142 2874</t>
  </si>
  <si>
    <t>ERNESTO ALFARO RUIZ</t>
  </si>
  <si>
    <t>gasolinera_pitillal@hotmail.com</t>
  </si>
  <si>
    <t>VENTA DE GASOLINA (MAGNA Y PREMIUM), ASI COMO ACEITES, ADITIVOS Y LUBRICANTES.</t>
  </si>
  <si>
    <t>ESR091028UP4</t>
  </si>
  <si>
    <t>322 299 1629</t>
  </si>
  <si>
    <t>322 303 8692</t>
  </si>
  <si>
    <t>MAURICIO GUERRERO ROBLES</t>
  </si>
  <si>
    <t>energiasanricardo@hotmail.com</t>
  </si>
  <si>
    <t>ESE1101143P8</t>
  </si>
  <si>
    <t>322 2993614</t>
  </si>
  <si>
    <t>322 135 3821</t>
  </si>
  <si>
    <t>EVELIN HERRERA CALDERON</t>
  </si>
  <si>
    <t>energiasanernesto@hotmail.com</t>
  </si>
  <si>
    <t>ECL1101145G7</t>
  </si>
  <si>
    <t>ENERGIA CLAUDIA, S.A. DE C.V.</t>
  </si>
  <si>
    <t>322 114 2600</t>
  </si>
  <si>
    <t>322 186 2399</t>
  </si>
  <si>
    <t>ISACC MANZANO MENDOZA</t>
  </si>
  <si>
    <t>imjuridico 7@gmail.com</t>
  </si>
  <si>
    <t>CPG121108QT5</t>
  </si>
  <si>
    <t>GOAF840930MM5</t>
  </si>
  <si>
    <t>332 086 7924</t>
  </si>
  <si>
    <t>OPTIMIZACION EN MEDIOS</t>
  </si>
  <si>
    <t>OPTIMIZACION EN MEDIOS SA DE CV</t>
  </si>
  <si>
    <t xml:space="preserve">ESPECIALIZACION &amp; SERVICIOS CADENA SC </t>
  </si>
  <si>
    <t>PAS121122BR4</t>
  </si>
  <si>
    <t>ESPECIALIZACION &amp; SERVICIOS CADENA SC</t>
  </si>
  <si>
    <t>C. ANGULO # 2517 A COL.ROJAS LADRON DE GUEVARA, GUADALAJARA JALISCO CP 44550</t>
  </si>
  <si>
    <t>331 613 7147</t>
  </si>
  <si>
    <t>PRESTACION DE SERVICIOS EN ASESORIA FINANCIERA. LEGAL Y CONTABLE . ADEMAS DE CONTAR CON LOS SERVICIOS DE CAPACITACION EN LAS MISMAS AREAS.</t>
  </si>
  <si>
    <t>MICHEL GARCIA RAMON</t>
  </si>
  <si>
    <t>MIGR750101QT9</t>
  </si>
  <si>
    <t>C. ALEMANIA # 533 COL EL COAPINOLE LOC. PUERTO VALLARTA JALISCO CP 48290</t>
  </si>
  <si>
    <t>322 133 3858</t>
  </si>
  <si>
    <t>OTROS SERVICIOS RELACIONADOS CON EL TRANSPORTE DE4 AGUA, TIRO DE ESCOMBRO, BASURA, MATERIALES Y RENTA DE MAQUINARIA PESADA.</t>
  </si>
  <si>
    <t>SELEKTA SOLUCIONES EMPRESARIALES SA DE CV</t>
  </si>
  <si>
    <t>SSE120223642</t>
  </si>
  <si>
    <t>C. JOSE MARIA VIGIL # 2430 INT 1 COL ITALIA PROVIDENCIA GUADALAJARA JALISCO CP 44648</t>
  </si>
  <si>
    <t>333 641 3837</t>
  </si>
  <si>
    <t>SERVICIOS DE ASESORIA Y CONSULTORIA EN LA ADMINISTRACION DE NEGOCIOS Y PROYECTOS FINANCIEROS PUBLICOS Y PRIVADOS ASI COMO LA ASESORIA CORPORATIVA.</t>
  </si>
  <si>
    <t>PEÑA RUIZ MARIA DE LA LUZ</t>
  </si>
  <si>
    <t>PERL841214UF7</t>
  </si>
  <si>
    <t>C. REVOLUCION # 438 COL. EL PITILLAL PUERTO VALLARTA CP 48290 JALISCO</t>
  </si>
  <si>
    <t>322 135 0387</t>
  </si>
  <si>
    <t>VENTA DE COSMETICOS, PRODUCTOS DE BELLEZA, CUIDADO PERSONAL, ACCESORIOS Y HERRAMIENTAS PARA ESTILISTAS.</t>
  </si>
  <si>
    <t>RODRIGUEZ RAMIREZ RAMON</t>
  </si>
  <si>
    <t>RORR680620AB6</t>
  </si>
  <si>
    <t>C. ABASOLO # 903 COL. EL CONEJO PUERTO VALLARTA JALISCO CP 48290</t>
  </si>
  <si>
    <t>322 299 5823 322 205 8796</t>
  </si>
  <si>
    <t>ALQUILER DE MAQUINARIA Y EQUIPO AGROPECUARIO, PESQUERO Y PARA LA INDUSTRIA DE LA TRANSFORMACION.</t>
  </si>
  <si>
    <t>VENTA DE EQUIPO PARA TELEOMUNICACIONES Y CABLEADO ESTRUCTURADO</t>
  </si>
  <si>
    <t>PUBLIEXPRESSIONS SA DE CV</t>
  </si>
  <si>
    <t>PUB110328NU0</t>
  </si>
  <si>
    <t>C. SAN ALFONSO #31 COL. EL CAMPANARIO CP 45236 ZAPOPAN JALISCO MEXICO</t>
  </si>
  <si>
    <t>333 855 8785 333 855 8382</t>
  </si>
  <si>
    <t>COMERCIO AL PORMENOR POR MEDIOS MASIVOS DE COMUNICACIÓN Y OTROS MEDIOS</t>
  </si>
  <si>
    <t>CONSTRUCCION Y PROYECTOS GALEM SA DE CV</t>
  </si>
  <si>
    <t>331 562 7347</t>
  </si>
  <si>
    <t>CONSTRUCTORA VENTA DE MATERIAL DE CONSTRUCCION</t>
  </si>
  <si>
    <t>GOMEZ AGUILAR FABIOLA</t>
  </si>
  <si>
    <t xml:space="preserve">C. 8 DE JULIO # 687 COL. LA MODERNA CP 44180 GUADALAJARA JALISCO </t>
  </si>
  <si>
    <t>CONSULTORIA EN MERCADOTECNIA Y PUBLICIDAD: INVESTIGACION DE MERCADO, DISEÑO GRAFICO, PAGINAS WEB, VIDEOS CORPORATIVOS, IMPRESIÓN DE PAPELERIA, ESPECTACULARES, EDECANES, RENTA Y VENTA DE STAND, CURSOS DE CAPACITACION DE PERSONAL.</t>
  </si>
  <si>
    <t>QUINTERO PUGA MARGARITA AMADA</t>
  </si>
  <si>
    <t>QUPM840930MM5</t>
  </si>
  <si>
    <t>C. MORELOS #646 COL HIDALGO CP 45540 TLAQUEPAQUE JALISCO</t>
  </si>
  <si>
    <t>333 657 3751</t>
  </si>
  <si>
    <t>FABRICA DE PELOTAS LISA CON LOGOTIPO O DECORADAS</t>
  </si>
  <si>
    <t>RENTERIA BOBADILLA ARTURO</t>
  </si>
  <si>
    <t>REBA910130CP6</t>
  </si>
  <si>
    <t>C. GENARO PADILLA # 138 COL. EL PITILLAL PUERTO VALLARTA JALISCO CP 48290</t>
  </si>
  <si>
    <t>322 278 0404</t>
  </si>
  <si>
    <t>VENTA DE PUBLICIDAD EN PAGINA WEB</t>
  </si>
  <si>
    <t>OPORTUNIDADES COMERCIO Y NEGOCIOS SA DE CV</t>
  </si>
  <si>
    <t>OCN110331BZ7</t>
  </si>
  <si>
    <t>AV. INGLATERRA #44130 COL. ARCOS SUR CP 44130 GUADALAJARA JALISCO</t>
  </si>
  <si>
    <t>DISTRIBUCION DE MATERIAL PUBLICITARIO</t>
  </si>
  <si>
    <t>SSC130613KK9</t>
  </si>
  <si>
    <t>SINERGIA SEA CLOUD, S.A DE C.V.</t>
  </si>
  <si>
    <t>SUPERMANZANA 13</t>
  </si>
  <si>
    <t>CANCUN, QUINTANA ROO</t>
  </si>
  <si>
    <t>ESTACION DE RADIODIFUSION, SERVICIOS DE PUBLICIDAD.</t>
  </si>
  <si>
    <t>PRONATURA MEXICO, A.C.</t>
  </si>
  <si>
    <t>PME901002A23</t>
  </si>
  <si>
    <t>SAN CLEMENTE</t>
  </si>
  <si>
    <t>01740</t>
  </si>
  <si>
    <t>555 635 5054</t>
  </si>
  <si>
    <t>JOAQUIN DIAZ</t>
  </si>
  <si>
    <t>jdiaz@pronatura.org.mx</t>
  </si>
  <si>
    <t>PROGRAMA INTERNACIONAL DE CERTIFICACION DE PLAYAS MEXICANAS. ACTIVIDADES DE INVESTIGACION CIENTIFICA O TECNOLOGICA INSCRITA EN EL R.N.I.C. Y T.  PRESENTADOS A TERCERAS PERSONAS.</t>
  </si>
  <si>
    <t>ROTULOS HERNANDEZ</t>
  </si>
  <si>
    <t>HEMV560714DD5</t>
  </si>
  <si>
    <t>HERNANDEZ MORALES JOSE VIDAL</t>
  </si>
  <si>
    <t>48330</t>
  </si>
  <si>
    <t>322 108 8428</t>
  </si>
  <si>
    <t>RUTULOS Y PINTURA EN GENERAL</t>
  </si>
  <si>
    <t>DOTI600828DC2</t>
  </si>
  <si>
    <t>DOMINGUEZ TALAVERA IRENE</t>
  </si>
  <si>
    <t>48291</t>
  </si>
  <si>
    <t>322 114 0402</t>
  </si>
  <si>
    <t>322 102 0948</t>
  </si>
  <si>
    <t>FRANCISCO CERVANTES</t>
  </si>
  <si>
    <t>david_jenni_maclin@hotmail.com</t>
  </si>
  <si>
    <t>RENTA DE MAQUINARIA PESADA Y OBRA CIVIL</t>
  </si>
  <si>
    <t>LA OPINION DE BAHIA DE BANDERAS</t>
  </si>
  <si>
    <t>VIFR530415FL5</t>
  </si>
  <si>
    <t>JAVIER VILLA FRANCISCO</t>
  </si>
  <si>
    <t>63737</t>
  </si>
  <si>
    <t>330 295 4064</t>
  </si>
  <si>
    <t>FRANCISCO JAVIER VILLA</t>
  </si>
  <si>
    <t>laopiniondevallarta@gmail.com</t>
  </si>
  <si>
    <t>SERVICIOS PUBLICITARIOS EN EDICION IMPRESA Y PAGINA WEB</t>
  </si>
  <si>
    <t>LITHO FORMAS</t>
  </si>
  <si>
    <t>LFO540716E98</t>
  </si>
  <si>
    <t>LITHO FORMAS, S.A DE C.V.</t>
  </si>
  <si>
    <t>CENTRO INDUSTRIAL TLALNEPANTLA</t>
  </si>
  <si>
    <t>54030</t>
  </si>
  <si>
    <t>ESTADO DE MEXICO</t>
  </si>
  <si>
    <t>555 321 1500</t>
  </si>
  <si>
    <t>333 201 4248</t>
  </si>
  <si>
    <t>GREGORIO LEA</t>
  </si>
  <si>
    <t>lea.gregorio@yahoo.com.mx</t>
  </si>
  <si>
    <t>IMPRESOS EN GENERAL DE FORMATOS DE ALTA SEGURIDAD</t>
  </si>
  <si>
    <t>ROCC8811299J1</t>
  </si>
  <si>
    <t>RODRIGUEZ CORDOBA CARLOS ALBERTO</t>
  </si>
  <si>
    <t>ZONA HOTELERA SUR</t>
  </si>
  <si>
    <t>48390</t>
  </si>
  <si>
    <t>322 221 5439</t>
  </si>
  <si>
    <t>TAI920312952</t>
  </si>
  <si>
    <t>TORRES AGUIRRE INGENIEROS, S.A DE C.V.</t>
  </si>
  <si>
    <t>333 630 0505</t>
  </si>
  <si>
    <t>322 174 8628</t>
  </si>
  <si>
    <t>EDGAR DANIEL SANCHEZ AVILA</t>
  </si>
  <si>
    <t>danielsan850@gmail.com</t>
  </si>
  <si>
    <t>DCO100219R52</t>
  </si>
  <si>
    <t>DGU CONSULTORES, S.C.</t>
  </si>
  <si>
    <t>44160</t>
  </si>
  <si>
    <t>333 630 0096</t>
  </si>
  <si>
    <t>PATRICIO ARCE URZUA</t>
  </si>
  <si>
    <t>patricio@dguconsultores.com</t>
  </si>
  <si>
    <t>DESARROLLO  DE PROGRAMA COMPUTACIONAL, SOFTWARE BANCO DE PROYECTOS PUERTO VALLARTA.</t>
  </si>
  <si>
    <t>DOS8</t>
  </si>
  <si>
    <t>AUVP800121LM7</t>
  </si>
  <si>
    <t>AGUILAR VALENCIA PORFIRIO</t>
  </si>
  <si>
    <t>RESIDENCIAL ESMERALDA</t>
  </si>
  <si>
    <t>28017</t>
  </si>
  <si>
    <t>COLIMA. COLIMA</t>
  </si>
  <si>
    <t>312 315 2515</t>
  </si>
  <si>
    <t>CRISPIN AGUILAR</t>
  </si>
  <si>
    <t>crispoaguilar@hotmail.com</t>
  </si>
  <si>
    <t>PUBLICIDAD EN REVISTA DOS8 Y PAGINA DE INTERNET</t>
  </si>
  <si>
    <t>AUVP800121HCMGLR09</t>
  </si>
  <si>
    <t>NGP140127KI1</t>
  </si>
  <si>
    <t>NUEVA GALICIA PROYECTOS Y SERVICIOS, S.A DE C.V.</t>
  </si>
  <si>
    <t>44930</t>
  </si>
  <si>
    <t>GONZAJEZ GUERRERO TOMAS</t>
  </si>
  <si>
    <t>COMERCIALIZAORA JABO</t>
  </si>
  <si>
    <t>CJA121113FN9</t>
  </si>
  <si>
    <t>COMERCIALIZADORA JABO, S. A. DE C.V.</t>
  </si>
  <si>
    <t>DELEGACION CUAUHTEMOC, D. F.</t>
  </si>
  <si>
    <t>333 686 8124</t>
  </si>
  <si>
    <t>551 622 4069</t>
  </si>
  <si>
    <t>JORGE FRANCISCO</t>
  </si>
  <si>
    <t>info@comercializadorajabo.com.mx</t>
  </si>
  <si>
    <t>COMERCIALIZADORA.  TODA CLASE DE SERVICIOS ADMINISTRATIVOS, TECNICOS, DE CONSULTORIA, ASESORIA INDUSTRIAL, COMERCIAL Y FINANCIEROS, SOBRE VENTAS Y MERCADOS EN LA REPUBLICA MEXICANA O EN EL EXTRANJERO.</t>
  </si>
  <si>
    <t>MOTORES JOHNSON</t>
  </si>
  <si>
    <t>MJV980821UR9</t>
  </si>
  <si>
    <t>MOTORES JOHNSON DE VALLARTA, S.A. DE C.V.</t>
  </si>
  <si>
    <t>322 221 2611</t>
  </si>
  <si>
    <t>322 221 0378</t>
  </si>
  <si>
    <t>ANTONIO VILLASSANTE
CHRISTIAN VILLALPANDO</t>
  </si>
  <si>
    <t>antonio@motomar.com.mx
chirstian@motomar.com.mx</t>
  </si>
  <si>
    <t>VENTA Y REPARACION DE CUATRIMOTOS, LANCHAS Y MOTOS ACUATICAS.</t>
  </si>
  <si>
    <t>MSM970214N30</t>
  </si>
  <si>
    <t>MICRO SYSTEMS DE MEXICO, COMPUTADORAS Y PROGRAMACION, S.A. DE C.V.</t>
  </si>
  <si>
    <t>333 616 2600</t>
  </si>
  <si>
    <t>MA. JESUS MEZA
FCP. TORRES NERY</t>
  </si>
  <si>
    <t>ma.meza@msn.com.mx
francisco.torres@msn.com.mx</t>
  </si>
  <si>
    <t>VENTA Y COMPRA DE EQUIPO DE COMPUTO Y ELECTRONICA. SERVICIOS, CAPACITACION, IMPORTACION Y EXPORTACION DE TODO LO RELACIONADO CON COMPUTACION Y ELECTRONICA.</t>
  </si>
  <si>
    <t>NUESTRAS NOTICIAS</t>
  </si>
  <si>
    <t>IIRJ860813IB1</t>
  </si>
  <si>
    <t>IRIARTE RUVALCABA JONATHAN ANTONIO</t>
  </si>
  <si>
    <t>48328</t>
  </si>
  <si>
    <t>322 222 0440</t>
  </si>
  <si>
    <t>322 227 1762</t>
  </si>
  <si>
    <t>JONATHAN ANTONIO</t>
  </si>
  <si>
    <t>iriarth@gmail.com</t>
  </si>
  <si>
    <t>SERVICIO DE PUBLICIDAD EN LA PAGINA WEB DE NOTICIAS nuestrasnoticias.net</t>
  </si>
  <si>
    <t>VDI120924QA3</t>
  </si>
  <si>
    <t>VIDA Y DISTRIBUCIONES, S.A DE C.V.</t>
  </si>
  <si>
    <t>322 224 8276</t>
  </si>
  <si>
    <t>322 101 0000</t>
  </si>
  <si>
    <t>GABRIELA RONDERO</t>
  </si>
  <si>
    <t>vida_medic@hotmail.com</t>
  </si>
  <si>
    <t>COMERCIALIZACION DE TODA CLASE DE PRODUCTOS Y ARTICULOS RELACIONADOS CON LA RAMA DE LA MEDICINA.</t>
  </si>
  <si>
    <t>VELPA CONSTRUCCIONES</t>
  </si>
  <si>
    <t>VCO130604N15</t>
  </si>
  <si>
    <t>VELPA CONSTRUCCIONES, S. DE R.L. DE C.V.</t>
  </si>
  <si>
    <t>48310</t>
  </si>
  <si>
    <t>322 182 1776</t>
  </si>
  <si>
    <t>322 104 8578</t>
  </si>
  <si>
    <t>LIBRADO ALVAREZ
EDGAR A. ALVAREZ</t>
  </si>
  <si>
    <t>velpaconstrucciones@gmail.com
info@velpaconstrucciones.com</t>
  </si>
  <si>
    <t>CONSTRUCCION DE OBRA CIVIL Y ACABADOS, INSTALACIONES ELECTRICAS E HIDROSANITARIAS, CORRDINACION Y GERENCIA DE OBRA, DISEÑO URBANO, DISEÑO ARQUITECTONICO, SUPERVISION ARQUITECTONICA, URBANIZACION Y  TERRACERIAS.</t>
  </si>
  <si>
    <t>B BANDERAS ARTE EN CONSTRUCCION</t>
  </si>
  <si>
    <t>BBA130308LC8</t>
  </si>
  <si>
    <t>B BANDERAS ARTE EN CONSTRUCCION, S.A DE C.V.</t>
  </si>
  <si>
    <t>63735</t>
  </si>
  <si>
    <t>331 295 4064</t>
  </si>
  <si>
    <t>322 135 6196</t>
  </si>
  <si>
    <t>CARLOS ALFREDO RIOS HDEZ.</t>
  </si>
  <si>
    <t>bahia112010@hotmail.com</t>
  </si>
  <si>
    <t>SERVICIOS DE CONSTRUCCION Y MANTENIMIENTO DE TODO TIPO DE OBRA CIVIL Y PUBLICA.</t>
  </si>
  <si>
    <t>CORCECA GROUP</t>
  </si>
  <si>
    <t>CGR061017F15</t>
  </si>
  <si>
    <t>CORCECA GROUP, S. DE R.L. DE C.V.</t>
  </si>
  <si>
    <t>332 295 4064</t>
  </si>
  <si>
    <t>322 149 3128</t>
  </si>
  <si>
    <t>MIRIAM FABIOLA VALDVIA</t>
  </si>
  <si>
    <t>miriam.fabiola.valdivia@hotmail.com</t>
  </si>
  <si>
    <t>EDIFICACION, URBANIZACION Y CONSTRUCCION EN GENERAL DE OBRA CIVIL Y OBRA PUBLICA</t>
  </si>
  <si>
    <t>LACG761013TY5</t>
  </si>
  <si>
    <t>LARA CASTRO GABRIEL ALBERTO</t>
  </si>
  <si>
    <t>45060</t>
  </si>
  <si>
    <t>333 121 1452</t>
  </si>
  <si>
    <t>333 684 1316</t>
  </si>
  <si>
    <t>GABRIEL LARA</t>
  </si>
  <si>
    <t>gabriel@fradal.com.mx</t>
  </si>
  <si>
    <t>SERVICIOS PROFESIONALES. ASESORIA LEGAL EN GENERAL, ANALISIS DE RIESGO, REESTRUCTURACION DE ESTRUCTURAS DE CAPITAL HUMANO, REESTRUCTURACION DE BASES LEGALES. SERVICIOS APLICADOS AL AMBITO EMPRESARIAL Y DE GOBIERNO.</t>
  </si>
  <si>
    <t>LACG761013HJCRSB05</t>
  </si>
  <si>
    <t>CFE130523F15</t>
  </si>
  <si>
    <t>CORPORATIVO FENAL, S.A DE C.V.</t>
  </si>
  <si>
    <t>45070</t>
  </si>
  <si>
    <t>331 543 1621</t>
  </si>
  <si>
    <t>331 074 8749</t>
  </si>
  <si>
    <t>LUIS FERNANDO GOMEZ</t>
  </si>
  <si>
    <t>asesoriacorporativoaj@hotmail.com</t>
  </si>
  <si>
    <t>ASESORIA, SERVICIOS, CURSOS Y CAPACITACIONES</t>
  </si>
  <si>
    <t>FOGA760107C5</t>
  </si>
  <si>
    <t>FLORES Y GARCIA ARTURO</t>
  </si>
  <si>
    <t>44290</t>
  </si>
  <si>
    <t>322 178 6416</t>
  </si>
  <si>
    <t>GLORIA GUTIERREZ</t>
  </si>
  <si>
    <t>gloria@merakigdl.com.mx
arturo@merakigdl.com.mx</t>
  </si>
  <si>
    <t>ANUNCIOS PUBLICITARIOS. DISEÑO GRAFICO. DISEÑO PUBLICITARIO. PUBLICIDAD EN REDES SOCIALES. SERVICIOS DE COMUNICACIÓN Y PUBLICIDAD.</t>
  </si>
  <si>
    <t>FOGA760107HPLLRR04</t>
  </si>
  <si>
    <t>DIBJ831210N57</t>
  </si>
  <si>
    <t>DIAZ BARAJAS JUAN RAMON</t>
  </si>
  <si>
    <t>333 854 7867</t>
  </si>
  <si>
    <t>EUGENIA BARAJAS</t>
  </si>
  <si>
    <t>eugeniaguera@hotmail.com</t>
  </si>
  <si>
    <t>SERVICIOS PUBLICITARIOS / REVISTA POLITICA EN INTERNET DONDE SE PUBLICA INFORMACION DE POLITICA EN TODAS SUS AREAS.</t>
  </si>
  <si>
    <t>EMBOBINADOS OCMAPO</t>
  </si>
  <si>
    <t>OAJM890821FVA</t>
  </si>
  <si>
    <t>OCAMPO JOYA JOSE MIGUEL</t>
  </si>
  <si>
    <t>322 222 0594</t>
  </si>
  <si>
    <t>EMBOBINADO DE MOTORES ELECTRICOS, TABLEROS Y CONEXIONES. REPARACION Y MANTENIMIENTO DE MAQUINARIA Y EQUIPO INDUSTRIAL ELECTRICO.</t>
  </si>
  <si>
    <t>MORO SECURITY</t>
  </si>
  <si>
    <t>MES080514CSA</t>
  </si>
  <si>
    <t>MORO ELECTRONIC SYSTEMS, S.A DE C.V.</t>
  </si>
  <si>
    <t>LEYES DE REFORMA</t>
  </si>
  <si>
    <t>09310</t>
  </si>
  <si>
    <t>334 122 5915</t>
  </si>
  <si>
    <t>ROBERTO CARLOS PEÑA FERNANDEZ</t>
  </si>
  <si>
    <t>carlo.pena@morosecurity.com</t>
  </si>
  <si>
    <t>VENTA, RENTA Y MANTENIMIENTO DE MAQUINAS DE RX Y ARCOS DETECTORES DE METALES. VENTA Y MANTENIMIENTO DE VEHICULOS BLINDADOS.</t>
  </si>
  <si>
    <t>PAX FACTURACION</t>
  </si>
  <si>
    <t>CFA110411FW5</t>
  </si>
  <si>
    <t>CORPUS FACTURACION, S.A DE C.V.</t>
  </si>
  <si>
    <t>NOMBRE DE DIOS</t>
  </si>
  <si>
    <t>31105</t>
  </si>
  <si>
    <t>CHIHUAHUA, CHIH.</t>
  </si>
  <si>
    <t>614 424 0444</t>
  </si>
  <si>
    <t>JORGE ACEVEDO</t>
  </si>
  <si>
    <t>jorge.acevedo@paxfacturacion.com</t>
  </si>
  <si>
    <t>TIMBRADO Y ADMINISTRACION DE COMPROBANTES FISCALES DIGITALES ATRAVES DE INTERNET(CFDI), DESARROLLO DE SOFTWARE Y RENTA DE SERVIDORES EN LA NUBE.</t>
  </si>
  <si>
    <t>ARENALES TEXTIL</t>
  </si>
  <si>
    <t>ATE080221I49</t>
  </si>
  <si>
    <t>ARENALES TEXTIL, S.A DE C.V.</t>
  </si>
  <si>
    <t>SAN JERONIMO LIDICE</t>
  </si>
  <si>
    <t>10200</t>
  </si>
  <si>
    <t>DELG, MAGDALEN ACONTRERAS, MEXICO, D.F.</t>
  </si>
  <si>
    <t>555 293 1854</t>
  </si>
  <si>
    <t>SANTIAGO GOMEZ GONZALEZ</t>
  </si>
  <si>
    <t>sgomezglez@gmail.com</t>
  </si>
  <si>
    <t>PRODUCTOS DE LA INDUSTRIA TEXTIL Y DE LA CONFECCION</t>
  </si>
  <si>
    <t>IAE050404KC0</t>
  </si>
  <si>
    <t>INSTITUTO DE ALTOS ESTUDIOS JURIDICOS DE JALISCO, A.C.</t>
  </si>
  <si>
    <t>LOMAS DEL COUNTRY</t>
  </si>
  <si>
    <t>44610</t>
  </si>
  <si>
    <t>333 823 2535</t>
  </si>
  <si>
    <t>331 612 3277</t>
  </si>
  <si>
    <t>DR. GUILLERMO GARCIA MURILLO</t>
  </si>
  <si>
    <t>garmurg@hotmail.com</t>
  </si>
  <si>
    <t>PROGRAMAS DE POSGRADO: DOCTORADOS, MAESTRIAS, LICENCIATURAS Y DIPLOMADOS EN DERECHO CON RECONOCIMIENTO Y VALIDEZ OFICIAL ANTE LA SE JALISCO Y CONJUNTAMENTE CON PRESTIGIADAS UNIVERSIDADES NACIONALES Y DEL EXTRANJERO.</t>
  </si>
  <si>
    <t>CRA130717JE6</t>
  </si>
  <si>
    <t>CAMIONES, REPUESTOS Y ACCESORIOS, S.A. DE C.V.</t>
  </si>
  <si>
    <t>44940</t>
  </si>
  <si>
    <t>331 454 5200</t>
  </si>
  <si>
    <t>331 454 5245</t>
  </si>
  <si>
    <t>MANUEL LOPEZ ESTRADA</t>
  </si>
  <si>
    <t>manuel.lopez@grupoandrade.com.mx</t>
  </si>
  <si>
    <t>VENTA Y REPARACION DE EQUIPO DE TRANSPORTE, ASI COMO SUS REFACIONES Y ACCESORIOS.</t>
  </si>
  <si>
    <t>HOTEL NH KRYSTAL</t>
  </si>
  <si>
    <t>PTM8509103C4</t>
  </si>
  <si>
    <t>PROMOTORA TURISTICA MEXICANA, S.A DE C.V.</t>
  </si>
  <si>
    <t>CUAJIMALPA DE MORELOS, D.F.</t>
  </si>
  <si>
    <t>555 261 0800</t>
  </si>
  <si>
    <t>322 226 0752</t>
  </si>
  <si>
    <t>LAURA IRENE GARCIA</t>
  </si>
  <si>
    <t>ligarciar@krystal-hotels.com</t>
  </si>
  <si>
    <t>SERVICIO DE HOSPEDAJE, EVENTOS Y ALIMENTOS.</t>
  </si>
  <si>
    <t>PROYACER</t>
  </si>
  <si>
    <t>PRO1212072B1</t>
  </si>
  <si>
    <t>PROYACER, S.A DE C.V.</t>
  </si>
  <si>
    <t>ENTRE AGUA ESCONDIDA Y EL CAMPANARIO</t>
  </si>
  <si>
    <t>45235</t>
  </si>
  <si>
    <t>332 204 9802</t>
  </si>
  <si>
    <t>333 474 6213</t>
  </si>
  <si>
    <t>ALEJANDRO ARAUJO</t>
  </si>
  <si>
    <t>marcoamc@prodigy.net.mx</t>
  </si>
  <si>
    <t>COMERCIO EN GENERAL DE TODO TIPO DE MATERIALES METALURGICOS, MEDEREROS, PLASTICOS, ELECTRICOS, MECANICOS Y PARA LA CONSTRUCCION BAJO FORMA DE ESTRUCTURAS METALICAS.</t>
  </si>
  <si>
    <t>DEM100824G7A</t>
  </si>
  <si>
    <t>DISTRIBUIDORA DE EQUIPO  MEDICO DE LA COSTA, S.A. DE C.V.</t>
  </si>
  <si>
    <t>322 293 7138</t>
  </si>
  <si>
    <t>322 132 7550
322 110 1881</t>
  </si>
  <si>
    <t>KARYN VARGAS</t>
  </si>
  <si>
    <t>medimmed-admon@hotmail.com</t>
  </si>
  <si>
    <t>MATERIAL DE CURACION, EQUIPO MEDICO Y  MEDICAMENTOS</t>
  </si>
  <si>
    <t>ESA0002042V0</t>
  </si>
  <si>
    <t>ENTRETENIMIENTO SATELITAL, S.A. DE C.V.</t>
  </si>
  <si>
    <t>44900</t>
  </si>
  <si>
    <t>333 750 0020</t>
  </si>
  <si>
    <t>333 899 5109</t>
  </si>
  <si>
    <t>CARLOS FIGUEROA MORA</t>
  </si>
  <si>
    <t>carlos.figueroa@megacable.com.mx</t>
  </si>
  <si>
    <t>PUBLICIDAD EN CANALES DE TELEVISION TRANSMITIDOS EN SISTEMAS DE CABLE</t>
  </si>
  <si>
    <t>MCP140212Q54</t>
  </si>
  <si>
    <t>SAN JUAN DEL BOSUQE # 101, COL CENTRO, CP 36400, LEON GUANAJUATO</t>
  </si>
  <si>
    <t>476 743 0077</t>
  </si>
  <si>
    <t>JAIME FLORES VEL.</t>
  </si>
  <si>
    <t>jaimefloresvelazquez@prodigy.net.mx</t>
  </si>
  <si>
    <t>COMPRA, VENTA Y FABRICACION DE TODO TIPO DE CALZADO</t>
  </si>
  <si>
    <t>MPY090520CS8</t>
  </si>
  <si>
    <t>MAQUILAS PYN, S.A DE C.V.</t>
  </si>
  <si>
    <t>JOSE MARIA MORELOS NORTE # 118, COL. CENTRO, PURISIMA DEL RINCON, GUANAJUATO.</t>
  </si>
  <si>
    <t>CAL071212I10</t>
  </si>
  <si>
    <t>CALZAJUGUE, S.A. DE C.V.</t>
  </si>
  <si>
    <t>MORELOS # 120 INT. 1, COL. CENTRO,  CP 36400, PURISIMA DEL RINCON GTO.</t>
  </si>
  <si>
    <t>476 706 1297</t>
  </si>
  <si>
    <t>JAIME FLORES VELAZQUEZ</t>
  </si>
  <si>
    <t>jaime_flores_velazquez@prodigy.net.mx</t>
  </si>
  <si>
    <t>COMPRA Y VENTA DE CALZADO DE TODO TIPO</t>
  </si>
  <si>
    <t>CAJY521114BY1</t>
  </si>
  <si>
    <t>CASARRUBIAS JARAMILLO YOLANDA</t>
  </si>
  <si>
    <t>VENERO # 510, COL. OJO DE AGUA, CP 48344, PUERTO VALLARTA, JALISCO</t>
  </si>
  <si>
    <t>322 131 7581</t>
  </si>
  <si>
    <t>YOLANDA CASARRUBIAS</t>
  </si>
  <si>
    <t>CHALECOS SALVAVIDAS, PORTALAPICES, MOCHILAS, MALETIN PARA LAP TOP, BOLSAS P/MANDADO, MORRALES, TOLDOS Y CORTINAS.</t>
  </si>
  <si>
    <t>ACA121009LB4</t>
  </si>
  <si>
    <t>ANAFE COMERCIALIZADORES Y ASESORES, S.A. DE C.V.</t>
  </si>
  <si>
    <t>ECLIPSE # 2671,  COL. JARDINES DEL BOSQUE, CP 44520, GUADALAJARA, JALISCO</t>
  </si>
  <si>
    <t>MARIA DOLORES PEREZ CEDANO</t>
  </si>
  <si>
    <t>DISTRIBUCION Y COMERCIALIZACION DE TODO TIPO DE PRODUCTOS REFERENTES PRINCIPALMENTE A ROPA, CALZADO, BISUTERIA, ACCESORIOS E INSUMOS PARA LA INDUSTRIA MANUFACTURERA.</t>
  </si>
  <si>
    <t>MIN0712122W9</t>
  </si>
  <si>
    <t>MINIPAPOS, S.A DE C.V.</t>
  </si>
  <si>
    <t>MORELOS # 120 INT. 5, COL. CENTRO, CP 36400, LEON, GUANAJUATO</t>
  </si>
  <si>
    <t>JAIME FLORES VELASQUEZ</t>
  </si>
  <si>
    <t>jaimefloresvelazquez@prodigy.net-mx</t>
  </si>
  <si>
    <t>CTI1207023U6</t>
  </si>
  <si>
    <t>COMERCIALIZADORA TNT INNOVATION, S.A. DE C.V.</t>
  </si>
  <si>
    <t>AMERICAS # 1600, COL. COUNTRY CLUB, CP 44610, GUADALAJARA JALISCO</t>
  </si>
  <si>
    <t>FEDERICO GONZALEZ V.</t>
  </si>
  <si>
    <t>CPA010208BK8</t>
  </si>
  <si>
    <t>CONSTRUCCION PATRIMONIAL, S.A. DE C.V.</t>
  </si>
  <si>
    <t>MACEDONIA # 280, COL. LOMA BLANCA, CP 45167, LOMA BLANCA, JALISCO</t>
  </si>
  <si>
    <t>JORGE ESTEBAN OROZCO</t>
  </si>
  <si>
    <t>CONSTRUCCION DE INMUEBLES COMERCIALES, INSTITUCIONALES Y DE SERVICIOS</t>
  </si>
  <si>
    <t>CCO121108BU5</t>
  </si>
  <si>
    <t>COMERCIALIZADORA COSTER, S.A. DE C.V.</t>
  </si>
  <si>
    <t>HIDALGO # 1952, INT. 1, COL. LADRON DE GUEVARA, CP 44600, GUDALAJARA, JALISCO</t>
  </si>
  <si>
    <t>MSA130305GJA</t>
  </si>
  <si>
    <t>BETHOVEEN # 4914 INT 1, COL. LOMAS DEL SEMINARIO, CP 45038, ZAPOPAN, JALISCO</t>
  </si>
  <si>
    <t>331 769 7488</t>
  </si>
  <si>
    <t>OSCAR NOE VALDIVIA CARDENAS</t>
  </si>
  <si>
    <t>SERVICIOS PROFESIONALES, TECNICOS Y ADMINISTRATIVOS RELACIONADOS CON LA PUBLICIDAD, MERCADOTECNIA Y PROMOCION. PRODUCCION DE AUDIO Y VIDEO. VENTA DE TODA CLASE DE ARTICULOS TENDIENTES A LA PROMOCION, VENTAS Y PUBLICIDAD. COMERCIALIZACION DE ARTICULOS DE PAPELERIA, OFICINAS Y ESCOLARES.</t>
  </si>
  <si>
    <t>CCF131206RI8</t>
  </si>
  <si>
    <t>CONSULTORIA Y COORDINACION FALCON, S.C.</t>
  </si>
  <si>
    <t>LOPE DE VEGA # 177, COL. ARCOS VALLARTA,CP 44130, GUADALAJARA, JALISCO</t>
  </si>
  <si>
    <t>331 733 2760
492 138 9887</t>
  </si>
  <si>
    <t>ERNESTO JAVIER CAMPOS BRISEÑO</t>
  </si>
  <si>
    <t>CONSULTORIA, ASESORIA, PLANEACION, EJECUCION Y PRESTACION DE SERVICIOS PROFESIONALES EN EL AREA CONTABLE, ADMINISTRATIVA, FINANCIERA DE AUDITORIA, MERCADOTECNIA, PUBLICIDAD E IMAGEN EMPRESARIAL EN TODAS SUS RAMAS, ASI COMO COMPUTACION E INFORMATICA. SEVICIOS DE CREACION DE IMAGEN CORPORATIVA E INSTITUCIONAL, CREACION DE MARCAS, ORGANIZACION Y PROMOCION DE ACTIVIDADES DOCENTES,CULTURALES,  ACADEMICAS O TECNICAS.</t>
  </si>
  <si>
    <t>GFS1403122A6</t>
  </si>
  <si>
    <t>GRUPO FOEMSA, S.A. DE C.V.</t>
  </si>
  <si>
    <t>332 400 1164</t>
  </si>
  <si>
    <t>JORGE ABRAHAM ORTIZ HUERTA</t>
  </si>
  <si>
    <t>COMERCIALIZADORA, SERVICIOS DE MANTENIMIENTO DE CALLES, OFICINAS Y EDIFICIOS.</t>
  </si>
  <si>
    <t>COMERCIALIZACION DE PRODUCTOS VARIOS PARA INDUSTRIA, NEGOCIOS, MATERIAS PRIMAS, TEXTILES,  ASI COMO CALZADO.</t>
  </si>
  <si>
    <t>LORO490102R80</t>
  </si>
  <si>
    <t>LOMELI RODRIGUEZ OLIVIA</t>
  </si>
  <si>
    <t>PASEO CASA GRANDE # 615, FRACC. CASA GRANDE, CP 45130, ZAPOPAN, JALISCO</t>
  </si>
  <si>
    <t>TRANSPORTE NACIONAL DE CARGA LIVIANA</t>
  </si>
  <si>
    <t>SAN LUIS GONZAGA # 5248 INT. 15, COL. JARDINES DE GUADALUPE, CP 45030, ZAPOPAN, JALISCO</t>
  </si>
  <si>
    <t>GED100503V23</t>
  </si>
  <si>
    <t>GRUPO EMPRESARIAL DE DISEÑO DE ESTRATEGIAS COMERCIALES INOVATIVAS, S.A. DE C.V.</t>
  </si>
  <si>
    <t>CALLE 34  # 2775, ZONA INDUSTRIAL, CP 44940, GUADALAJARA, JALISCO</t>
  </si>
  <si>
    <t>333 811 9895
333 811 2222</t>
  </si>
  <si>
    <t>MEDIOS Y SERVICIOS AGNESI, S.A. DE C.V.</t>
  </si>
  <si>
    <t>BTM</t>
  </si>
  <si>
    <t>BTM120704NH4</t>
  </si>
  <si>
    <t>BLINDAJES TACTICOS DE MEXICO, S.A. DE C.V.</t>
  </si>
  <si>
    <t>RIO ATOTONILCO # 1531, COL. EL ROSARIO, CP 44890, GUADALAJARA, JALISCO</t>
  </si>
  <si>
    <t>333 122 5915</t>
  </si>
  <si>
    <t>BLINDAJE Y MANTENIMIENTO EN TODO TIPO DE VEHICULOS AUTOMOTORES</t>
  </si>
  <si>
    <t>VAVA820729649</t>
  </si>
  <si>
    <t>VALENCIA VALDOVINOS ALEJADRO JESUS</t>
  </si>
  <si>
    <t>AV. ENRIQUE DIAZ DE LEON # 173, COL. AMERICANA, CP 44180</t>
  </si>
  <si>
    <t>331 066 9594</t>
  </si>
  <si>
    <t>VENTA DE MOBILIARIO DE OFICINA, SILLAS, MAMPARAS, RACKS METALICOS. LOCKERS Y ARCHIVEROS.</t>
  </si>
  <si>
    <t>LORO490102MJCMDL06</t>
  </si>
  <si>
    <t>VAVA820729HJCLLL03</t>
  </si>
  <si>
    <t>TISE761124847</t>
  </si>
  <si>
    <t>TISCAREÑO SALVATIERRA EDGAR ULISES</t>
  </si>
  <si>
    <t>BLVD. FRANCISCO MEDINA ASCENCIO S/N, COL. DIAZ ORDAS C.P. 48310, LOCALIDAD: PUERTO VALLARTA, JALISCO</t>
  </si>
  <si>
    <t>322 182 4521</t>
  </si>
  <si>
    <t>COMPRA, VENTA, RENTA, REPARACION, CONSIGNACION, IMPORTACION, EXPORTACION DE AUTOMOVILES, CAMIONES DE CARGA, MAQUINARIA PESADA, REFACCIONES AUTOMOTRICES Y DE MAQUINARIA PESADA. COMPRA VENTA DE PRODUCTOS QUIMICOS DE LIMPIEZA, INSUMOS, ACCESORIOS Y ENCERES DE LIMPIEZA PARA CASA, INDUSTRIA Y AUTOMOTRIZ.</t>
  </si>
  <si>
    <t>TISE761124HJCSLD06</t>
  </si>
  <si>
    <t>AXALTA COMERCIALIZADORA</t>
  </si>
  <si>
    <t>FEDD620420HE6</t>
  </si>
  <si>
    <t>FELIX DIAZ DELIA</t>
  </si>
  <si>
    <t>HIDALGO # 157, COL. PITILLAL CENTRO, CP 48290, PUERTO VALLARTA, JALISCO</t>
  </si>
  <si>
    <t>322 224 0470
322 224 7619</t>
  </si>
  <si>
    <t>VENTA DE PINTURAS VINILICAS, ESMALTES, POLIURETANOS, PINTURA PARA TRAFICO. SOLVENTES, Y ACCESORIOS PARA SU APLICACIÓN.</t>
  </si>
  <si>
    <t>FEDD620420MSLLZL08</t>
  </si>
  <si>
    <t>CCS140313C15</t>
  </si>
  <si>
    <t>CONSULTORIA Y CAPACITACION EN SISTEMAS DE INTELIGENCIA, S. DE R.L.DE C.V.</t>
  </si>
  <si>
    <t>POLITECNICO NACIONAL # 269, COL. EDUCACION, CP 48338, PUERTO VALLARTA, JALISCO</t>
  </si>
  <si>
    <t>322 174 7335</t>
  </si>
  <si>
    <t>SEGÚN SE DETALLA EN EL ACTA CONSTITUTIVA</t>
  </si>
  <si>
    <t>MPR1102142AA</t>
  </si>
  <si>
    <t>MENDOZAS PRODUCE, S.C. DE R.L. DE C.V.</t>
  </si>
  <si>
    <t>341 114 9793
341 129 5075</t>
  </si>
  <si>
    <t>LUIS EVHEVERRIA # 56, COL. CENTRO, CP 49120, EJIDO 1RO DE FEBRERO, GOMEZ FARIAS, JALISCO</t>
  </si>
  <si>
    <t>LA PRODUCCION, COMPRA, VENTA, MAQUILA, ELABORACION Y COMERCIALIZACION EN CUALQUIERA DE SUS FORMAS DE TODO TIPO DE PRENDAS DE VESTIR.</t>
  </si>
  <si>
    <t>HOTEL ROSITA</t>
  </si>
  <si>
    <t>NHR850619JF7</t>
  </si>
  <si>
    <t>NUEVO HOTEL ROSITA Y ANEXOS, S.A DE C.V.</t>
  </si>
  <si>
    <t>322 223 4393</t>
  </si>
  <si>
    <t>SERVICIO DE HOSPEDAJE, RESTAURANT Y SERVICIO DE BAR</t>
  </si>
  <si>
    <t>BECF800727US6</t>
  </si>
  <si>
    <t>BENITEZ CORTES FERNANDO ARTURO</t>
  </si>
  <si>
    <t>MARIANO MATAMOROS # 20, COL. CENTRO, CP 63830, SANTA MARIA DEL ORO NAYARIT</t>
  </si>
  <si>
    <t>322 100 5462</t>
  </si>
  <si>
    <t>TRABAJOS DE TABLARROCA, PINTURA ,HERRERIA, CARPINTERIA, ELECTRICIDAD, PLOMERIA. PRODUCTOS DE LIMPIEZA. AIRES ACONDICIONADOS. TODO LO REFERENTE A LA CONSTRUCCION DE VIVIENDAS, EDIFICIOS, VIALIDADES E INFRAESTRUCTURA. TRABAJOS DE CONCRETO Y SUMINISTRO DEL MISMO.</t>
  </si>
  <si>
    <t>BECF800727HNTNRR07</t>
  </si>
  <si>
    <t>PERIODICO VALLARTA UNO</t>
  </si>
  <si>
    <t>GOGM781012D85</t>
  </si>
  <si>
    <t>GONZALEZ GOMEZ MONICA PAULINA</t>
  </si>
  <si>
    <t>GSC130909U70</t>
  </si>
  <si>
    <t>GEOTOTAL SUMINISTRO CONFIABLE DE GEOSINTETICOS, S. DE R.L. DE C.V.</t>
  </si>
  <si>
    <t>BARRANQUILLA 3 82, COL. DANIEL GARZA, CP 11830, MIGUEL HIDALGO, D.F.</t>
  </si>
  <si>
    <t>722 210 5122</t>
  </si>
  <si>
    <t>SUMINISTRO E INSTALACION DE MATERIALES GEOSINTETICOS</t>
  </si>
  <si>
    <t>CONTINENTE FERRETERO</t>
  </si>
  <si>
    <t>GCI040331KZ2</t>
  </si>
  <si>
    <t>CALZADA INDEPENDECIA SUR # 333, COL. ANALCO, CP 44450</t>
  </si>
  <si>
    <t>333 883 1030
800 746 6666</t>
  </si>
  <si>
    <t>VENTA DE HERRAMIENTA MANUAL Y ELECTRICA, MOTORES, MOTOBOMBAS, GENERADORES, SOLDADORAS. MAQUINARIA PARA MADERA, MAQUINARIA PARA METAL Y COMPACTADORAS. MTTO DE HERRAMIENTAS ELECTRICAS. VENTA DE HERRAMIENTA Y ACCESORIOS AUTOMOTRICES.</t>
  </si>
  <si>
    <t>331 284 6208
333 834 1423</t>
  </si>
  <si>
    <t>DISEÑO, FABRICACION, MONTAJE Y COMERCIALIZACION DE STAND PARA EXPOSICIONES, CONVENCIONES Y PUNTOS DE VENTA.</t>
  </si>
  <si>
    <t>PASEO DIAZ ORDAZ # 901, COL. CENTRO, CP 48300, PUERTO VALLARTA, JALISCO</t>
  </si>
  <si>
    <t>GRUPO CONTINENTE INTERNACIONAL, S.A. DE C.V.</t>
  </si>
  <si>
    <t>CREACIONES MM</t>
  </si>
  <si>
    <t>MANUFACTURERA DE CALZADO PHANTOM, S.A. DE C.V.</t>
  </si>
  <si>
    <t>MCG130228TS4</t>
  </si>
  <si>
    <t>VALLARTA # 3010 INT. 302, COL. VALLARTA PONIENTE, CP. 44110, GUADALAJARA, JALISCO</t>
  </si>
  <si>
    <t>VENTA DE UNIFORMES Y CALZADO</t>
  </si>
  <si>
    <t>CONSTRUCCION EN GENERAL, REDES DE ALTA Y BAJA TENSION, HERRERIA, CARPINTERIA, ALUMINIOS Y CRISTALES. RENTA DE MAQUINARIA</t>
  </si>
  <si>
    <t>NOMBRE COMERCIAL</t>
  </si>
  <si>
    <t>334 040 0439</t>
  </si>
  <si>
    <t>OFIMARKET</t>
  </si>
  <si>
    <t>GOGT690607UE3</t>
  </si>
  <si>
    <t>BENITO JUAREZ # 480,  DELEG. LAS JUNTAS, CP 48291, PUERTO VALLARTA, JALISCO</t>
  </si>
  <si>
    <t>322 109 2051</t>
  </si>
  <si>
    <t>APOYO PARA EFECTUAR TRAMITES LEGALES EN LA ELABORACION Y EMISION DE DICTAMINACION PERICIAL</t>
  </si>
  <si>
    <t>GOGT690607HHGNRM07</t>
  </si>
  <si>
    <t>OTRAS CONSTRUCCIONES, INGENIERIA CIVIL U OBRA PESADA</t>
  </si>
  <si>
    <t>MIGR750101HJCCRM00</t>
  </si>
  <si>
    <t>PERL841214MNTXZZ08</t>
  </si>
  <si>
    <t>RORR680620HJCDMM09</t>
  </si>
  <si>
    <t>ROMA720928HASSRL04</t>
  </si>
  <si>
    <t>HEMV560714HDFRRD05</t>
  </si>
  <si>
    <t>VIXF530415FL5</t>
  </si>
  <si>
    <t>DIBJ831210HJCZRN02</t>
  </si>
  <si>
    <t>CAJY52114MGRSRL04</t>
  </si>
  <si>
    <t>MARDAAH COMMERCIAL GROUP, S.A. DE C.V.</t>
  </si>
  <si>
    <t>PLOMERIA HIDRAHULICA</t>
  </si>
  <si>
    <t>BEVC811005UG8</t>
  </si>
  <si>
    <t>BERNAL VILLAR CARLOS RAFAEL</t>
  </si>
  <si>
    <t>DEISEÑO Y PROGRAMACION WEB, ADMINISTRACION Y GESTION EN MEDIOS ELECTRONICOS</t>
  </si>
  <si>
    <t>BEVC811005HBCRLR07</t>
  </si>
  <si>
    <t>EL CRISOL DE LA PSICOLOGIA</t>
  </si>
  <si>
    <t>AUSC700312RT9</t>
  </si>
  <si>
    <t>AGUILAR SANCHEZ CESAR OMAR</t>
  </si>
  <si>
    <t>333 615 3888</t>
  </si>
  <si>
    <t>ALEJANDRA SANCHEZ</t>
  </si>
  <si>
    <t>libreríacrisol@yahoo.com.mx</t>
  </si>
  <si>
    <t>MATERIAL PSICOMETRICO, PRUEBAS PSICOLOGICAS, LIBROS ESPECIALIZADOS EN PSICOLOGIA, LIBROS ESPECIALIZADOS EN EDUCACION, LITERATURA CLASICA, NOVELAS Y NOVEDADES EN GENERAL.</t>
  </si>
  <si>
    <t>AUSC700312HMNGNS03</t>
  </si>
  <si>
    <t>CSB100316K90</t>
  </si>
  <si>
    <t>CONSTRUCCIONES Y SERVICIOS BAHIARTA 2010, S.A. DE C.V.</t>
  </si>
  <si>
    <t>322 125 2448</t>
  </si>
  <si>
    <t>J. DE JESUS MONTEON</t>
  </si>
  <si>
    <t>construcciones_bahiarta2010@yahoo.com.mx</t>
  </si>
  <si>
    <t>RENTA DE MAQUINARIA PESADA EN GENERAL. CONSTRUCCION Y SERVICIOS EN GENERAL.</t>
  </si>
  <si>
    <t>CBI0710268J4</t>
  </si>
  <si>
    <t>CONSULTORIA BIOMEDICA INTEGRAL, S.A. DE C.V.</t>
  </si>
  <si>
    <t>322 223 0656
322 222 4944</t>
  </si>
  <si>
    <t>DRA. LETICIA BAÑOS</t>
  </si>
  <si>
    <t>draleticiab@hotmail.com</t>
  </si>
  <si>
    <t>VENTA Y SERVICIO PREDICTIVO, PREVENTIVO Y CORRECTIVO DE EQUIPO EN GENERAL. INDUSTRIAL Y HOSPITALARIO.</t>
  </si>
  <si>
    <t>STA101209VB0</t>
  </si>
  <si>
    <t>SERVICIOS TURISTICOS Y ARQUITECTONICOS ACCESIBLES ADAPTA, S. DE R.L. DE C.V.</t>
  </si>
  <si>
    <t>KARINA ERIKA RUIZ ORTIZ</t>
  </si>
  <si>
    <t>karina.r@adapta.com.mx</t>
  </si>
  <si>
    <t>RAMPAS Y PLATAFORMAS PARA PERSONAS CON DISCAPACIDAD, MATERIAL Y EQUIPO ESPECIALIZADO PARA ADAPTAR CONSTRUCCIONES. EQUIPO ANFIBIO PAR ACCESO A ESPACIOS A CUATICOS COMO ALBERCAS O PLAYAS. EQUIPO ORTOPEDICO PARA PERSONAS CON DISCAPACIDAD.</t>
  </si>
  <si>
    <t>FRM131220SR3</t>
  </si>
  <si>
    <t>FOTOVOLTAICOS Y RENOVALES DE MEXICO, S.A. DE C.V.</t>
  </si>
  <si>
    <t>MAGALLANES</t>
  </si>
  <si>
    <t>ACAPULCO, GUERRERO</t>
  </si>
  <si>
    <t>LUIGI SARMIENTO LOPEZ</t>
  </si>
  <si>
    <t>contacto@visioncompartida.mx</t>
  </si>
  <si>
    <t>MAQUINARIA PARA LIMPIEZA DE ARENAS, SILLAS ANFIBIAS, TORRES DE SALVAMENTO, CENICEROS DE PLAYA. ENERGIA SOLAR . PLANTAS DE TRATAMIENTO DE AGUAS. HUERTAS URBANAS. MOBILIARIO ECOLOGICO. CERTIFICACION DE PLAYAS. RECOLECCION, TRATAMIENTO Y DISPOSICION FINAL DE RESIDUOS SOLIDOS URBANOS.....</t>
  </si>
  <si>
    <t>ECO</t>
  </si>
  <si>
    <t>ECO980909980</t>
  </si>
  <si>
    <t>EQUIPOS Y CONSUMIBLES DE OCCIDENTE, S.A. DE C.V.</t>
  </si>
  <si>
    <t>GUADALAJARA, JAL.</t>
  </si>
  <si>
    <t>333 368 5953</t>
  </si>
  <si>
    <t>JOSE LOPEZ GLORIA</t>
  </si>
  <si>
    <t>EQUIPOS Y ACCESORIOS DE TOPOGRAFIA Y GEODESIA, INGENIERIA,GPS, MATERIALES DE ENCUADERNACION Y ENMICADO, PAPELES PARA DISEÑO Y PLOTTER. SERVICIO DE REPARACION, MANTENIMIENTO Y CAPACITACION.</t>
  </si>
  <si>
    <t>YAEL920701U45</t>
  </si>
  <si>
    <t>YAÑEZ ESCOBAR LUIS GUILLERMO</t>
  </si>
  <si>
    <t>SECTOR LIBERTAD</t>
  </si>
  <si>
    <t>333 643 9318</t>
  </si>
  <si>
    <t>LUIS GUILLERMO YAÑEZ</t>
  </si>
  <si>
    <t>medallas_yañes@yahoo.com.mx</t>
  </si>
  <si>
    <t>FABRICACION DE MEDALLAS DEPORTIVAS, RECONOCIMIENTOS EN LATON, PLACAS EN BRONCE, ESCULTURAS EN BRONCE, PIN DISTINTIVOS, LLAVEROS, JOYERIA EN ORO Y PLATA. TRABAJOS ESPECIALES.</t>
  </si>
  <si>
    <t>YAEL920701HJCXSS09</t>
  </si>
  <si>
    <t>ACC110247L6</t>
  </si>
  <si>
    <t>ALTO CIELO CREATIVOS, S.C.</t>
  </si>
  <si>
    <t>SAN SEBASTIAN TUTLA, OAXACA</t>
  </si>
  <si>
    <t>228 213 6149</t>
  </si>
  <si>
    <t>LORENZO ABEL LEON DIEZ</t>
  </si>
  <si>
    <t>leond5308@yahoo.com.mx</t>
  </si>
  <si>
    <t>SERVICIOS DE PUBLICIDAD Y PROPAGANDA IMPRESA, SERVICIOS DE EDICION, PUBLICACION Y DISTRIBUCION DE TEXTOS LITERARIOS. SERVICIOS DE PRODUCCION, ASESORIA, FORMACION Y PROMOCION LITERARIA, TURISTICA, ASESORIA EDITORIAL DE DERECHOS AUTORALES, DE REDACCION DE TEXTOS PARA AUTORES, PERIODICOS, RADIO, TELEVISION, EMPRESAS Y PARTICULARES.</t>
  </si>
  <si>
    <t>CUCM570528IZ5</t>
  </si>
  <si>
    <t>CURIEL CAMARENA MIGUEL ANGEL</t>
  </si>
  <si>
    <t>333 814 6275</t>
  </si>
  <si>
    <t>MIGUEL ALGEL CURIEL C.</t>
  </si>
  <si>
    <t>industriasmac@prodigymedia.com</t>
  </si>
  <si>
    <t>MAQUINARIA Y EQUIPO PARA RASTROS DE AVES Y PARA PROCESAR POLLOS.</t>
  </si>
  <si>
    <t>SSR131014KR1</t>
  </si>
  <si>
    <t>SUMINISTROS Y SOLUCIONES RIM, S.A. DE C.V.</t>
  </si>
  <si>
    <t>RANCHO EL CONTENTO</t>
  </si>
  <si>
    <t>CULIACAN, SINALOA</t>
  </si>
  <si>
    <t>ALEXIS GONZALEZ FELIX</t>
  </si>
  <si>
    <t>PINTURAS, MATERIAL ELECTRICO, CONSTRUCCION, FERRETERIA, FONTANERIA Y CUALQUIER AREA.  MAQUINARIA Y EQUIPO PARA LA INDUSTRIA MANUFACTURERA, PARA LOS SERVICIOS Y PARA ACTIVIDADES COMERCIALES. REFACCIONES Y ACCESORIOS, COMPONENTES, INSUMOS Y MATERIAS PRIMAS RELACIONADAS CON CUALQUIER RAMA DE LA INDUSTRIA DEL COMERCIO Y SERVICIOS. PROPORCIONAR TODA CLASE DE SERVICIOS PROFESIONALES, TECNICOS ADMINISTRATIVOS.</t>
  </si>
  <si>
    <t>RONN750105973</t>
  </si>
  <si>
    <t>ROSAS NUÑO NOE</t>
  </si>
  <si>
    <t>COCULA, COCULA</t>
  </si>
  <si>
    <t>NOE ROSAS NUÑO</t>
  </si>
  <si>
    <t>TODO TIPÒ DE TOLDOS (ACERO, ALUMINIO Y FIERRO), HERRERIA, MECANICO</t>
  </si>
  <si>
    <t>RYE</t>
  </si>
  <si>
    <t>REQ841212FE2</t>
  </si>
  <si>
    <t>REACTIVOS Y EQUIPO, S.A DE C.V.</t>
  </si>
  <si>
    <t>GUSTAVO ALVAREX BRAVO</t>
  </si>
  <si>
    <t>gustavo.alvarez@reactivosyequipos.com.mx</t>
  </si>
  <si>
    <t>COMERCIO AL POR MAYOR DE PRODUCTOS QUIMICOS PARA USO INDUSTRIAL.</t>
  </si>
  <si>
    <t>VOC931111JM8</t>
  </si>
  <si>
    <t>VITAMEX DE OCCIDENTE, S.A. DE C.V.</t>
  </si>
  <si>
    <t>LORENA ARRIAGA</t>
  </si>
  <si>
    <t>arriagal@vitamexdeoccidente</t>
  </si>
  <si>
    <t>COMERCIALIZADORA DE EQUIPOS DE COMPOSICION CORPORAL Y ARTICULOS DE ANTROPOMETRIA, BASCULAS, PLICOMETROS, ANTROPOMETROS, CINTAS ANTROPOMETRICAS, REPLICAS DE ALIMENTOS Y MATERIAL DIDACTICO.</t>
  </si>
  <si>
    <t>OTC1107135U2</t>
  </si>
  <si>
    <t>8 TORENA CONSTRUCCIONES, S.A. DE C.V.</t>
  </si>
  <si>
    <t>331 174 7720</t>
  </si>
  <si>
    <t>RICARDO ROBLES</t>
  </si>
  <si>
    <t>ochotorenaconst@hotmail.com</t>
  </si>
  <si>
    <t>COPI VALE</t>
  </si>
  <si>
    <t>GOSC7804074A8</t>
  </si>
  <si>
    <t>GOMEZ SOLORZANO CARLA FABIOLA</t>
  </si>
  <si>
    <t>322 227 1659</t>
  </si>
  <si>
    <t>JUSTO ALFONSO GOMEZ</t>
  </si>
  <si>
    <t>copiaspvr@prodigy.net.mx</t>
  </si>
  <si>
    <t>SERVICIOS DE COPIADO, IMPRESIÓN, DIGITALIZACION, ENMICADO Y ENGARGOLADO DE DOCTOS. IMPRESIÓN DE LONAS, ROTULACION EN GENERAL, DISEÑO Y SERVICIOS DIGITALES.. SEÑALETICA.</t>
  </si>
  <si>
    <t>GOSC780407MJCMLR05</t>
  </si>
  <si>
    <t>TER110103MQ0</t>
  </si>
  <si>
    <t>TERMOKEW, S.A. DE C.V.</t>
  </si>
  <si>
    <t>BARRIO DIECIOCHO</t>
  </si>
  <si>
    <t>D.F.</t>
  </si>
  <si>
    <t>555 612 3230</t>
  </si>
  <si>
    <t>LOURDES CRUZ MENDEZ</t>
  </si>
  <si>
    <t>m.cruz@termokew.mx</t>
  </si>
  <si>
    <t>FABRICACION DE INSTRUMENTOS DE MEDICION Y TEMPERATURA.</t>
  </si>
  <si>
    <t>MIK890517B70</t>
  </si>
  <si>
    <t>MIKAI, S.A. DE C.V.</t>
  </si>
  <si>
    <t>ABRAHAM ELIZONDO</t>
  </si>
  <si>
    <t>info@mikai.com.mx</t>
  </si>
  <si>
    <t>RESISTENCIAS ELECTRICAS, SENSORES DE TEMPERATURA Y MAQUINARIA PARA EMPAQUE.</t>
  </si>
  <si>
    <t>PDI1107126H3</t>
  </si>
  <si>
    <t>PDIVM, S.A. DE C.V.</t>
  </si>
  <si>
    <t>BOSQUES DE ARAGON</t>
  </si>
  <si>
    <t>NEZA, MEXICO</t>
  </si>
  <si>
    <t>JESUS SERRATOS</t>
  </si>
  <si>
    <t>agrotech002@gmail.com</t>
  </si>
  <si>
    <t>VENTA Y DISTRIBUCION DE INSTRUMENTOS DE MEDICION PARA METEOROLOGIA, TOPOGRAFIA, OCEANGRAFIA, PERICULTURA, HERRAMIENTAS Y LABORATORIO.</t>
  </si>
  <si>
    <t>JIT0910229E5</t>
  </si>
  <si>
    <t>JM INDUSTRIAL TECHNOLOGY, S.A. DE C.V.</t>
  </si>
  <si>
    <t>PARAJE SAN JUAN</t>
  </si>
  <si>
    <t>IZTAPALAPA. D.F.</t>
  </si>
  <si>
    <t>IVONNE CHAVEZ</t>
  </si>
  <si>
    <t>ivonne.chavez@jmi.com.mx</t>
  </si>
  <si>
    <t>COMERCIO AL POR MAYOR DE MAQUINARIA Y EQUIPO PARA LA INDUSTRIA MANUFACTURERA.</t>
  </si>
  <si>
    <t>PEMI860805KH0</t>
  </si>
  <si>
    <t>PEREZ MARQUEZ ITZIGUARI</t>
  </si>
  <si>
    <t>MISION CAPISTRANO</t>
  </si>
  <si>
    <t>322 210 6754
322 210 6755</t>
  </si>
  <si>
    <t>GIVE541022I73</t>
  </si>
  <si>
    <t>GINES VILLANUEVA ERNESTO</t>
  </si>
  <si>
    <t>322 117 2587</t>
  </si>
  <si>
    <t>ERNESTO GINES</t>
  </si>
  <si>
    <t>KLC1304249E0</t>
  </si>
  <si>
    <t>KKMM LABORATORIO CREATIVO, S.C.</t>
  </si>
  <si>
    <t>OCTAVIO H. GARCIA SANDOVAL</t>
  </si>
  <si>
    <t>octavio@euzen.mx</t>
  </si>
  <si>
    <t>CONSULTORIA, CAPACITACION, ADIESTRAMIENTO Y ASESORIA EN TODAS LAS AREAS CORPORATIVAS, TALES COMO ADMINISTRACIN, MERCADOTECNIA, ESTRATEGIA DE VENTAS, COMUNICACIÓN, ECONOMIA.</t>
  </si>
  <si>
    <t>SCO131203INO</t>
  </si>
  <si>
    <t>SOFISTAS CONSULTORES, S. C.</t>
  </si>
  <si>
    <t>MARTHA PATRICIA HUERTA</t>
  </si>
  <si>
    <t>patricia@euzen.mx</t>
  </si>
  <si>
    <t>GMC120117R3A</t>
  </si>
  <si>
    <t>GERARDO MARTINEZ CONSULTOR Y ASOCIADOS, S.C.</t>
  </si>
  <si>
    <t>PRIVIDENCIA 4ª SECCION</t>
  </si>
  <si>
    <t>GERARDO MARTINEZ</t>
  </si>
  <si>
    <t>gerardo.martinez@consultoriaciss.com</t>
  </si>
  <si>
    <t>ASESORIA, CONSULTORIA, ORGANIZACIÓN, ADMINISTRACION Y CONSULTORIA A TODO  TIPO DE PERSONAS, FISICAS, MORALES, PUBLICAS O PRIVADAS. AUDITORIA PARA EFECTOS DEL IMSS E INFONAVIT. ASESORIA Y REPRESENTACION EN TODO TIPO DE ASUNTOS LABORALES. ASESORIA, CONSULTORIA Y DEFENSA FISCAL. ACTUALIZACION Y CAPACITACION E EMPRESAS. ELABORACION DE MANUALES Y CAPITAL HUMANO.</t>
  </si>
  <si>
    <t>GIVE541022HVZNLR03</t>
  </si>
  <si>
    <t>PEMI860805MJCRRT06</t>
  </si>
  <si>
    <t>CUCM570528HDFRMG04</t>
  </si>
  <si>
    <t>RONN750105HJCSXX05</t>
  </si>
  <si>
    <t>CCC1202031R5</t>
  </si>
  <si>
    <t>CERRILLO CONSULTORES EN CAPACITACION Y EUCACION, S. DE R.L. DE C.V.</t>
  </si>
  <si>
    <t>554 381 1405</t>
  </si>
  <si>
    <t>OMAR CARRILLO GARNICA</t>
  </si>
  <si>
    <t>ocerrillo@hotmail.com</t>
  </si>
  <si>
    <t>SERVICIOS DE CAPACITACION EN GENERAL, ACTIVACION Y DESARROLLO DE PROGRAMAS SOCIALES. DESARROLLO DE PROGRAMAS DE  PREVENCION SOCIAL DEL DELITO. CONSULTORIA Y EVALUACION EN POLITICA PUBLICA.</t>
  </si>
  <si>
    <t>TPV7111177K3</t>
  </si>
  <si>
    <t>TRANSPORTACIONES PUERTO VALLARTA, S.A DE C.V.</t>
  </si>
  <si>
    <t>RAQUEL HURTADO</t>
  </si>
  <si>
    <t>raquelhurtadotpv@hotmail.com</t>
  </si>
  <si>
    <t>RENTA DE AUTOBUS</t>
  </si>
  <si>
    <t>VIN7403097C9</t>
  </si>
  <si>
    <t>VALLARTA INTERNACIONAL, S.A. DE C.V.</t>
  </si>
  <si>
    <t>LAS GLORIAS</t>
  </si>
  <si>
    <t>HOTEL SHERATON</t>
  </si>
  <si>
    <t>GRUPO SERVIEXPO</t>
  </si>
  <si>
    <t>REBA640608KW1</t>
  </si>
  <si>
    <t>REYES BRAMBILA ALEJANDRO</t>
  </si>
  <si>
    <t>VALLARTA SAN JORGE</t>
  </si>
  <si>
    <t>322 223 4462</t>
  </si>
  <si>
    <t>ELSA YADIARA AMARAL</t>
  </si>
  <si>
    <t>OTROS SERVICIOS DE PUBLICIDAD</t>
  </si>
  <si>
    <t>REGO930724FL3</t>
  </si>
  <si>
    <t>REYES GUZMAN OMAR JONATHAN</t>
  </si>
  <si>
    <t>MIRAVALLE</t>
  </si>
  <si>
    <t>MARIO REYES</t>
  </si>
  <si>
    <t>331 697 6913
322 143 5420</t>
  </si>
  <si>
    <t>SEMANARIO JOVENES SU PERIODICO</t>
  </si>
  <si>
    <t>jovenessuperiodico@outlook.com</t>
  </si>
  <si>
    <t>marketing@gruposerviexpo.com</t>
  </si>
  <si>
    <t>AGENCIA DE ANUNCIOS PUBLICITARIOS / SEMANARIO JOVENES SU PERIODICO. IMPRESO CON DISTRIBUCION DENTRO DE LAS PREPARATORIAS Y UNIVERSIDADES DE PUERTO VALLARTA. EJEMPLAR GRATUITO.</t>
  </si>
  <si>
    <t>REGO930724HJCYZM03</t>
  </si>
  <si>
    <t>LTP0907216S2</t>
  </si>
  <si>
    <t>LOST TECNICAL PREVENTION, S.A. DE C.V.</t>
  </si>
  <si>
    <t>COSNTITUCION DE LA REPUBLICA</t>
  </si>
  <si>
    <t>07469</t>
  </si>
  <si>
    <t>CHRISTIAN FLORES HERRERA</t>
  </si>
  <si>
    <t>c.flores@losttp.com.mx</t>
  </si>
  <si>
    <t>CAPACITACION, ASESORIA Y CONSULTORIA EN SEGURIDAD INTEGRAL, MANTENIMIENTO DE EQUIPO DE EMERGENCIA, ERAS, COMPRESORES DE AIRE RESPIRABLE, QUIJADAS DE LA VIDA Y EQUIPO EN GENERAL. VENTA DE EQUIPO NUEVO DE SEGURIDAD Y PARA EMERGENCIAS.</t>
  </si>
  <si>
    <t>GAPSA VALLARTA TRANSPORTATION</t>
  </si>
  <si>
    <t>GAPSA VALLARTA, S.A. DE C.V.</t>
  </si>
  <si>
    <t>GVA070503TX5</t>
  </si>
  <si>
    <t>JUAN CARLOS SANCHEZ</t>
  </si>
  <si>
    <t>gapsapv@hotmail.com</t>
  </si>
  <si>
    <t>MERCALAB</t>
  </si>
  <si>
    <t>MLA120827KN5</t>
  </si>
  <si>
    <t>MERCADO DE LABORATORIOS, S.A. DE C.V.</t>
  </si>
  <si>
    <t>20000</t>
  </si>
  <si>
    <t>465 955 8812</t>
  </si>
  <si>
    <t>EMANUEL ESPINOZA</t>
  </si>
  <si>
    <t>eespinoza@mercalab.com</t>
  </si>
  <si>
    <t>VENTA DE EQUIPOS Y SUMINISTROS PARA LABORATORIO: CENTRIFUGAS, MICROSCOPIOS, AUTOCLAVES, INCUBADORAS, HORNOS, BALANZAS, AGITADORES, CRISTALERIA, PRODUCTOS QUIMICOS, AGARES, INSTRUMENTOS, PLASTICOS Y CONSUMIBLES EN GENERAL.</t>
  </si>
  <si>
    <t>TIN071130V2A</t>
  </si>
  <si>
    <t>TERRAMAR INMOBILIARIA, S.A. DE C.V.</t>
  </si>
  <si>
    <t>FLUVIAL VALLARTA</t>
  </si>
  <si>
    <t>48312</t>
  </si>
  <si>
    <t>322 175 3916
612 107 4723</t>
  </si>
  <si>
    <t>JOSE REFUGIO COVARRUBIAS</t>
  </si>
  <si>
    <t>COMPRA, VENTA, IMPORTACION, EXPORTACION, RENTA, EXPLOTACION Y ARRENDAMIENTO DE TODA CLASE DE MAQUINARIA, DE PARTES, EQUIPO, REFACCIONES, CAMIONES RECOLECTORES, VOLTEOS Y TODO TIPO DE COMPACTADORES.</t>
  </si>
  <si>
    <t>333 6330 0096</t>
  </si>
  <si>
    <t>RCO130920JX9</t>
  </si>
  <si>
    <t>RENCOIST CONSTRUCCIONES, S.A. DE C.V.</t>
  </si>
  <si>
    <t>331 361 7197</t>
  </si>
  <si>
    <t>JUAN JOSE GUTIERREZ</t>
  </si>
  <si>
    <t>jgutierrez_contreras@hotmail.com</t>
  </si>
  <si>
    <t>CONSTRUCCION DE OBRA EN GENERAL, PUBLICA O PRIVADA. ARRENDAMIENTO DE MAQUINARIA PARA LA CONSTRUCCION. PRESTACION DE TODA CLASE DE SERVICIOS DE INGENIERIA CIVIL, AGRONOMICA, TOPOGRAFICA, ESTUDIO DE SUELOS, ARQUITECTURA Y DEMAS ACTOS.</t>
  </si>
  <si>
    <t>POLITECNICO NACIONAL # 312,  COLONIA: VILLAS DEL MAR, C.P. 48315, LOCALIDAD: PUERTO VALLARTA, JALISCO</t>
  </si>
  <si>
    <t>322 299 0661  322 125 2448</t>
  </si>
  <si>
    <t>RODRIGO DE TRIANA # 2920,  COLONIA: VALLARTA NORTE, C.P. 44690, LOCALIDAD: GUADALAJARA, JAL.</t>
  </si>
  <si>
    <t>333 634 5341  333 814 6275</t>
  </si>
  <si>
    <t>PARQUE INDUSTRIAL EL ALAMO # 1461,  COLONIA: PARQUE INDUSTRIAL EL ALAMO, C.P. 44490, LOCALIDAD: GUADALAJARA, JAL.</t>
  </si>
  <si>
    <t>331 654 1405  331 174 7720</t>
  </si>
  <si>
    <t>10 DE MAYO # 300,  COLONIA: COAPINOLE, C.P. 48290, LOCALIDAD: PUERTO VALLARTA, JALISCO</t>
  </si>
  <si>
    <t>322 224 1369  322 117 2587</t>
  </si>
  <si>
    <t>RIO MAYO # 302 LOCAL 1,  COLONIA: VISTA HERMOSA, C.P. 62290, LOCALIDAD: CUERNAVACA, MORELOS</t>
  </si>
  <si>
    <t>777 292 2711  554 381 1405</t>
  </si>
  <si>
    <t>RIO PAPALOAPAN # 134,  COLONIA: FLUVIAL VALLARTA, C.P. 48312, LOCALIDAD: PUERTO VALLARTA, JALISCO</t>
  </si>
  <si>
    <t>322 224 3013  322 175 3916
612 107 4723</t>
  </si>
  <si>
    <t>PORTAL SANTO DOMINGO # 673,  COLONIA: LOS PORTALES, C.P. 48315, LOCALIDAD: PUERTO VALLARTA, JALISCO</t>
  </si>
  <si>
    <t>322 299 3617  331 361 7197</t>
  </si>
  <si>
    <t>ACO110711MV7</t>
  </si>
  <si>
    <t>MISIONES DEL SUR</t>
  </si>
  <si>
    <t>CD JUAREZ</t>
  </si>
  <si>
    <t>656 265 7963</t>
  </si>
  <si>
    <t>OLGA ORTIZ</t>
  </si>
  <si>
    <t>ortiz@aloeconsultores.com</t>
  </si>
  <si>
    <t>ASESORIA, CAPACITACION EN SU CASO, EN MATERIA DE RESPONSABILIDAD PARA SERVIDORES PUBLICOS QUE MANEJAN RECURSOS A FIN DE PREVENIR DAÑOS AL PATRIMONIO MUNICIPAL.</t>
  </si>
  <si>
    <t>ALCAZAR # 1 A COLONIA: MISIONES DEL SUR CD JUAREZ CHIUAHUA</t>
  </si>
  <si>
    <t>GORR811026PT9</t>
  </si>
  <si>
    <t>GOMEZ ROBLES RAFAEL MAURICIO</t>
  </si>
  <si>
    <t>LUIS MOYA # 623 SUR LOCALIDAD: CALERA ZACATECAS CP: 98500</t>
  </si>
  <si>
    <t>CALERA ZACATECAS</t>
  </si>
  <si>
    <t>MAURICIO GOMEZ</t>
  </si>
  <si>
    <t>gomezmauricio@hotmail.com</t>
  </si>
  <si>
    <t>FABRICACION DE TODO TIPO DE TEXTILES: UNIFORMES DE TODO TIPO, IMPRESIÓN EN TODO TIPO; TODO TIPO DE PUBLICIDAD</t>
  </si>
  <si>
    <t>GORR811026HJCMBF08</t>
  </si>
  <si>
    <t>MADERO CURIEL SAMUEL MOISES</t>
  </si>
  <si>
    <t>JAVIER PALOMERA</t>
  </si>
  <si>
    <t>AV. 5 DE FEBRERO # 1716-A,  COLONIA: BENITO JUAREZ, C.P. 76120, LOCALIDAD: QUERETARO, QUERETARO</t>
  </si>
  <si>
    <t xml:space="preserve">442 210 1829
442 245 1336  </t>
  </si>
  <si>
    <t>ALVARO OBREGON # 1425,  COLONIA: SECTOR LIBERTAD, C.P. 44380, LOCALIDAD: GUADALAJARA, JAL.</t>
  </si>
  <si>
    <t xml:space="preserve">333 644 0044  </t>
  </si>
  <si>
    <t>JOSE SILVESTRE ARAMBERRI PONIENTE # 1442,  COLONIA: CENTRO, C.P. 64000, LOCALIDAD: MONTERREY, NUEVO LEON</t>
  </si>
  <si>
    <t xml:space="preserve">333 619 8571  </t>
  </si>
  <si>
    <t>AV. MONTEVIDEO # 2679,  COLONIA: PRIVIDENCIA 4ª SECCION, C.P. 44639, LOCALIDAD: GUADALAJARA, JAL.</t>
  </si>
  <si>
    <t xml:space="preserve">333 616 6539
333 817 6539  </t>
  </si>
  <si>
    <t>MCO120618MW7</t>
  </si>
  <si>
    <t>MSN CONSULTORES SC</t>
  </si>
  <si>
    <t>C. WILLIAM SHAKESPEARE # 4978 COLONIA: PATRIA UNIVERSIDAD LOCALIDAD: ZAPOPAN JALISCO CP: 45110</t>
  </si>
  <si>
    <t>PATRIA UNIVERSIDAD</t>
  </si>
  <si>
    <t>MACS710427937</t>
  </si>
  <si>
    <t>ANDADOR MIRLO # 235 COLONIA: LOS TAMARINDOS LOCALIDAD: PUERTO VALLARTA CP: 48282</t>
  </si>
  <si>
    <t>322 290  0631</t>
  </si>
  <si>
    <t>RENTA DE MAQUINARIA Y VOLTEOS.</t>
  </si>
  <si>
    <t>PITS BODY SHOP, S.A. C.V.</t>
  </si>
  <si>
    <t>SPOT MOTION STUDIO</t>
  </si>
  <si>
    <t>GOLP830609BI7</t>
  </si>
  <si>
    <t>GOMEZ LOPEZ PAUL SALVADOR</t>
  </si>
  <si>
    <t>CATALINA LAZARO GONZALEZ</t>
  </si>
  <si>
    <t>catylg@hotmail.com</t>
  </si>
  <si>
    <t>PRODUCCION DE SPOTS PUBLICITARIOS, VIDEOCLIPS Y DOCUMENTALES. CONTENIDO EN VIDEO PARA REDES SOCIALES. PRODUCCION DE CONTENIDOS ANIMADOS PARA CINE, VIDEO, TV..</t>
  </si>
  <si>
    <t>GOLP830609HJCMPL05</t>
  </si>
  <si>
    <t>CIGV741214LM1</t>
  </si>
  <si>
    <t>CISNEROS GALVEZ VERONICA</t>
  </si>
  <si>
    <t>VERONICA CISNEROS</t>
  </si>
  <si>
    <t>cisnerosvero@hotmail.com</t>
  </si>
  <si>
    <t>IMPRESIÓN DE REVISTAS, FOLLETOS, TRIPTICOS, DIPLOMAS. ESPECIALISTAS EN IMPRESIÓN DIGITAL.</t>
  </si>
  <si>
    <t>CIGV741214MJCSLR08</t>
  </si>
  <si>
    <t>PCA1404306C8</t>
  </si>
  <si>
    <t>PROFESIONALES DE LA CAPACITACION Y ASESORIA INTEGRAL HUMANA, S.A. DE C.V.</t>
  </si>
  <si>
    <t>AIDE REYNA CUEVAS</t>
  </si>
  <si>
    <t>airecu@hotmail.com</t>
  </si>
  <si>
    <t>TODA CLASE DE SERVICIOS DE CAPACITACION, ASESORIA, ENTRENAMIENTO, SOPORTE PSICOLOGICO, ELABORACION DE PERITAJES EN MATERIA DE PSICOLOGIA Y POLICIAL, ADEMAS DE LA COMPRA VENTA DE EQUIPOS POLICIALES.</t>
  </si>
  <si>
    <t>EAL0909157M3</t>
  </si>
  <si>
    <t>EOLICA LOS ALTOS S.A.P.I. DE C.V.</t>
  </si>
  <si>
    <t>CARLOS MIGUEL DE JESUS VELASCO</t>
  </si>
  <si>
    <t>cvelasco@gdragon.com.mx</t>
  </si>
  <si>
    <t>GENERCION Y TRANSMISION DE ENERGIA ELECTRICA</t>
  </si>
  <si>
    <t>HACIENDA DE COYOACAN</t>
  </si>
  <si>
    <t>04970</t>
  </si>
  <si>
    <t>COYOACAN, D.F.</t>
  </si>
  <si>
    <t>RES. COLINAS DEL SANTUARIO</t>
  </si>
  <si>
    <t>76904</t>
  </si>
  <si>
    <t>CORREGIDORA, QRO</t>
  </si>
  <si>
    <t>COLINAS DE SAN JAVIER</t>
  </si>
  <si>
    <t>44660</t>
  </si>
  <si>
    <t>LOMAS DE INDEPENDENCIA</t>
  </si>
  <si>
    <t>44370</t>
  </si>
  <si>
    <t>SAMA741122K33</t>
  </si>
  <si>
    <t>SALCIDO MAYORGA ALEJANDRO</t>
  </si>
  <si>
    <t>AV. MARIANO OTERO # 2214 INT. 3</t>
  </si>
  <si>
    <t>ALEJANDRO SALCIDO MAYORGA</t>
  </si>
  <si>
    <t>asalcidom@hotmail.com</t>
  </si>
  <si>
    <t>SAMA741122HJCLYL06</t>
  </si>
  <si>
    <t>MMM070927PU1</t>
  </si>
  <si>
    <t>MARUBENI MAQUINARIAS MEXICO, S.A. DE C.V.</t>
  </si>
  <si>
    <t>PERIFERICO SUR # 6731</t>
  </si>
  <si>
    <t>NUEVA SANTA MARIA</t>
  </si>
  <si>
    <t>45605</t>
  </si>
  <si>
    <t>CARLOS ANTONIO CRUZ</t>
  </si>
  <si>
    <t>carlos.cruz@makomex.com</t>
  </si>
  <si>
    <t>VENTA Y RENTA DE MAQUINARIA PARA LA CONSTRUCCION MARCA KOMATZU. SERVICIO EN CAMPO. VENTA DE REFACCIONES ORIGINALES KOMATSU.</t>
  </si>
  <si>
    <t>CPY131206TM3</t>
  </si>
  <si>
    <t>CYGNUS PUBLICIDAD Y MARKETING, S.A. DE C.V.</t>
  </si>
  <si>
    <t>BERNARDO DE BALBUENA # 699</t>
  </si>
  <si>
    <t>FRANCISCO AGUILERA</t>
  </si>
  <si>
    <t>cygnus_publicidad@hotmail.com</t>
  </si>
  <si>
    <t>ROGO70531792</t>
  </si>
  <si>
    <t>ROMANO GONZALEZ OMAR ALBERTO</t>
  </si>
  <si>
    <t>AV. LAZARO CARDENAS # 4779 B</t>
  </si>
  <si>
    <t>PRADOS VALLARTA</t>
  </si>
  <si>
    <t>45020</t>
  </si>
  <si>
    <t>331 612 2168</t>
  </si>
  <si>
    <t>OMAR ROMANO</t>
  </si>
  <si>
    <t>rg.maquinaria@hotmail.com</t>
  </si>
  <si>
    <t>VENTA, RENTA Y SERVICIOS DE MAQUINARIA Y HERRAMIENTAS EN GENERAL. ESPECIALIZADOS EN CONSTRUCCION Y BOMBEO.</t>
  </si>
  <si>
    <t>ROGO700531792</t>
  </si>
  <si>
    <t>AAAM780520C5A</t>
  </si>
  <si>
    <t>ARAUZ ABARCA MARIO ROBERTO</t>
  </si>
  <si>
    <t>PENINSULA # 2507</t>
  </si>
  <si>
    <t>44540</t>
  </si>
  <si>
    <t>MARIO ROBERTO ARAUZ</t>
  </si>
  <si>
    <t>pirocho@gmail.com</t>
  </si>
  <si>
    <t>AGENCIA DE COMPRA DE MEDIOS A PETICION DEL CLIENTE</t>
  </si>
  <si>
    <t>AAAM780520HJCRBR04</t>
  </si>
  <si>
    <t>AAPS721116F76</t>
  </si>
  <si>
    <t>ALTAMIRANO PEREZ SERGIO GABRIEL</t>
  </si>
  <si>
    <t>VOLCAN PARICUTIN  # 5102 INT. 17</t>
  </si>
  <si>
    <t>SERGIO GABRIEL ALTAMIRANO</t>
  </si>
  <si>
    <t>gabriel@redbuttonmedia.com.mx</t>
  </si>
  <si>
    <t>PUBLICIDAD, MERCADOTECNIA EN MEDIOS DIGITALES</t>
  </si>
  <si>
    <t>AAPS721116HCHLRR05</t>
  </si>
  <si>
    <t>RONO751004DG0</t>
  </si>
  <si>
    <t>RODRIGUEZ NUÑEZ OMAR</t>
  </si>
  <si>
    <t>PLATON # 1717</t>
  </si>
  <si>
    <t>OMAR RODRIGUEZ</t>
  </si>
  <si>
    <t>omar@softpress.mx</t>
  </si>
  <si>
    <t>RONO751004HJCDXM09</t>
  </si>
  <si>
    <t>GAGJ800108K99</t>
  </si>
  <si>
    <t>GARCIA GIL JORGE EDUARDO</t>
  </si>
  <si>
    <t>SAN FELIPE # 913</t>
  </si>
  <si>
    <t>JORGE EDUARDO GARCIA GIL</t>
  </si>
  <si>
    <t>eduardo@deliberadamente.org</t>
  </si>
  <si>
    <t>GAGJ800708K99</t>
  </si>
  <si>
    <t>ALDSANBM CONSTRUCTORA</t>
  </si>
  <si>
    <t>ACO070606CY5</t>
  </si>
  <si>
    <t>ALDSANBM CONSTRUCTORA, S.A. DE C.V.</t>
  </si>
  <si>
    <t>VELAZQUEZ # 420</t>
  </si>
  <si>
    <t>331 147 3470</t>
  </si>
  <si>
    <t>ERNESTO RAZON</t>
  </si>
  <si>
    <t>arqrazon@hotmail.com</t>
  </si>
  <si>
    <t>RENTA DE MAQUINARIA PESADA Y EQUIPO PARA CONSTRUCCION</t>
  </si>
  <si>
    <t>ISM0112209Y5</t>
  </si>
  <si>
    <t>INFRAESTRUCTURA SAN MIGUEL, S.A. DE C.V.</t>
  </si>
  <si>
    <t>GOLONDRINAS # 24</t>
  </si>
  <si>
    <t>LAS GOLONDRINAS</t>
  </si>
  <si>
    <t>45200</t>
  </si>
  <si>
    <t>333 280 0366</t>
  </si>
  <si>
    <t>ING. MARCO ANTONIO TORRES</t>
  </si>
  <si>
    <t>marcotorreszapata@gmail.com</t>
  </si>
  <si>
    <t>BCO900423GC5</t>
  </si>
  <si>
    <t>BREYSA CONSTRUCTORA, S.A. DE C.V.</t>
  </si>
  <si>
    <t>44620</t>
  </si>
  <si>
    <t>333 8536490</t>
  </si>
  <si>
    <t>ING. JOSE MANUEL PRIETO</t>
  </si>
  <si>
    <t>josemanuel1843@hotmail.com</t>
  </si>
  <si>
    <t>SIC980529I59</t>
  </si>
  <si>
    <t>SB INGENIEROS CIVILES, S.A. DE C.V.</t>
  </si>
  <si>
    <t>AV. CIRCUNVALACION # 1308</t>
  </si>
  <si>
    <t>CIRCUNVALACION JORGE ALVARES DEL  CASTILLO # 1310</t>
  </si>
  <si>
    <t>ING. RICARDO ROBLES</t>
  </si>
  <si>
    <t>ricardo_rs25@hotmail.com</t>
  </si>
  <si>
    <t>KUC070424344</t>
  </si>
  <si>
    <t>KAROL URBANIZACIONES Y CONSTRUCCIONES, S.A DE C.V.</t>
  </si>
  <si>
    <t>AV. CIRCUNVALACION JORGE ALVAREZ DEL CASTILLO #  1308 A</t>
  </si>
  <si>
    <t>ARQ. ANGELICA LUCIA BRENIZ</t>
  </si>
  <si>
    <t>brenizlu@homail.com</t>
  </si>
  <si>
    <t>SUMINISTROS TORREY</t>
  </si>
  <si>
    <t>SATA530802C95</t>
  </si>
  <si>
    <t>SANCHEZ TORRES ANGEL</t>
  </si>
  <si>
    <t>GUADALUPE VICTORIA # 4574</t>
  </si>
  <si>
    <t>GUADALAPE VICTORIA</t>
  </si>
  <si>
    <t>48317</t>
  </si>
  <si>
    <t>322 294 1588</t>
  </si>
  <si>
    <t>ANGEL SANCHEZ TORRES</t>
  </si>
  <si>
    <t>servomre@prodigy.net.mx</t>
  </si>
  <si>
    <t>COMPRA VENTA DE EQUIPO DE REFRIGERACION, BASCULAS Y TODO  PARA EL EQUIPAMENTO DE HOTELES Y RESTAURANTES. SERVICIO TECNICO Y REFACCIONES.</t>
  </si>
  <si>
    <t>SATA530802HHGGNRN06</t>
  </si>
  <si>
    <t>AELM9106216I4</t>
  </si>
  <si>
    <t>ARELLANO LARA MIGUEL ALEJANDRO</t>
  </si>
  <si>
    <t>PASEO DE LAS ARECAS # 219 A</t>
  </si>
  <si>
    <t>PASEOS UNIVERSIDAD II</t>
  </si>
  <si>
    <t>NORMA A LARA SIGALA</t>
  </si>
  <si>
    <t>tecnologia-norma@hotmail.com</t>
  </si>
  <si>
    <t>VENTA DE EQUIPO DE RADIOCOMUNICACION, REPARACION DE TORRETAS, EQUIPOS DE CCTV Y SERVICIOS.</t>
  </si>
  <si>
    <t>AELM910621HCHRRG00</t>
  </si>
  <si>
    <t>CASJ351123FJ9</t>
  </si>
  <si>
    <t>CASILLAS SANCHEZ JUAN</t>
  </si>
  <si>
    <t>EMILIANO ZAPATA PTE. # 78</t>
  </si>
  <si>
    <t>63000</t>
  </si>
  <si>
    <t>311 212 0290</t>
  </si>
  <si>
    <t>MA DOLORES CASILLAS</t>
  </si>
  <si>
    <t>carolacasillas@hotmail.com</t>
  </si>
  <si>
    <t>CASSJ351123HNTSNN05</t>
  </si>
  <si>
    <t>ARTICULOS DEPORTIVOS EN GENERAL PARA TODA DICIPLINA. TRABAJOS EN SERIGRAFIA EN VINIL Y TEXTIL EN GENERAL, ADEMAS DE BORDADO DE PRENDAS.</t>
  </si>
  <si>
    <t>AME121023H52</t>
  </si>
  <si>
    <t>ATARFIL DE MEXICO, S.A. DE C.V.</t>
  </si>
  <si>
    <t>AV, AZCAPOTZALCO # 349</t>
  </si>
  <si>
    <t>EL RECREO</t>
  </si>
  <si>
    <t>02070</t>
  </si>
  <si>
    <t>555 005 6511
555 005 6510</t>
  </si>
  <si>
    <t>KAREN DIAZ</t>
  </si>
  <si>
    <t>kdiaz@geoygeo.com.mx</t>
  </si>
  <si>
    <t>ENFOCADOS A DESARROLLAR SOLUCIONES TECNICAS CON PRODUCTOS DE VANGUARDIA PARA PROYECTOS DE MECANICA DE SUELOS, IMPERMEABILIZACIONES, INGENIERIA AMBIENTAL, INGENIERIA MARINA, TRATAMIENTO DE AGUAS. EQUIPOS Y ACCESORIOS PARA TERMOFUSION DE TUBERIAS.</t>
  </si>
  <si>
    <t>CREARTE MEDIA</t>
  </si>
  <si>
    <t>GAVS890207540</t>
  </si>
  <si>
    <t>GARCIA VAZQUEZ SERGIO IVAN</t>
  </si>
  <si>
    <t>ANALCO # 132</t>
  </si>
  <si>
    <t>SANTA MARIA</t>
  </si>
  <si>
    <t>48324</t>
  </si>
  <si>
    <t>SERGIO IVAN GARCIA</t>
  </si>
  <si>
    <t>crearte.adm@gmail.com</t>
  </si>
  <si>
    <t>AGENCIA DE PUBLICIDAD: RENTA DE EQUIPO PARA PRODUCCION AUDIOVISUAL; GRUA. SLIDER, DRONE PARA VIDEO Y FOTOGRAFIA AEREA, STEADY CAM, TRIPIE, CAMARA DE VIDEO. SERVICIOS DE PRODUCCION DE VIDEO, FOTOGRAFIA, DESARROLLO WEB, MARKETING DIGITAL.</t>
  </si>
  <si>
    <t>GAVS890207HNTRZ06</t>
  </si>
  <si>
    <t>ROVC941119GW2</t>
  </si>
  <si>
    <t>RODRIGUEZ VAEZ CINTHIA CORAL</t>
  </si>
  <si>
    <t>CINTHIA CORAL</t>
  </si>
  <si>
    <t>CANCELERIA DE ALUMINIO, TABLAROCA, DOMOS DE POLICARBONATO O CRISTAL, FACHADAS DE CRISTAL TAMPLADO, REMODELACIONES EN GENERAL, VENTANAS DE PVC, CONSTRUCCION EN GENERAL.</t>
  </si>
  <si>
    <t>BARCASSI</t>
  </si>
  <si>
    <t>LORL6211194T0</t>
  </si>
  <si>
    <t>LOPEZ RAMIREZ MARIA LUISA</t>
  </si>
  <si>
    <t>BLVD. SAN JUAN BOSCO # 302</t>
  </si>
  <si>
    <t>ESPAÑA</t>
  </si>
  <si>
    <t>37330</t>
  </si>
  <si>
    <t>LEON. GUANAJUATO</t>
  </si>
  <si>
    <t>RODOLFO BARBA CASILLAS</t>
  </si>
  <si>
    <t>barcassi@yahoo.com.mx</t>
  </si>
  <si>
    <t>VENTA DE CALZADO</t>
  </si>
  <si>
    <t>LORL621119MGTPMS07</t>
  </si>
  <si>
    <t>CONTROL ISADE</t>
  </si>
  <si>
    <t>CIS110712BG4</t>
  </si>
  <si>
    <t>CONTROL ISADE, S.A. DE C.V.</t>
  </si>
  <si>
    <t>VOLCAN PICO DE ORIZABA # 2459 INT. B</t>
  </si>
  <si>
    <t>ARMANDO DIAZ</t>
  </si>
  <si>
    <t>controlisade@hotmail.com</t>
  </si>
  <si>
    <t>PARQUIMETROS Y REFACIONES, EQUIPO E INSTRUMENTOS INDUSTRIALES. SERVICIOS TECNICOS CONSTRUCCIONES INDUSTRIALES E INSTALACIONES ELECTROMECANICAS. EQUIPO ELECTRICO LUMINARIAS.</t>
  </si>
  <si>
    <t>KIC040617JIA</t>
  </si>
  <si>
    <t>KEOPS, INGENIERIA Y CONSTRUCCION, S.A DE C.V.</t>
  </si>
  <si>
    <t>PAVO # 135</t>
  </si>
  <si>
    <t>KEOPS, INGENIERIA Y CONSTRUCCION</t>
  </si>
  <si>
    <t>331 291 3873</t>
  </si>
  <si>
    <t>ING. ERNESTO ZAMORA</t>
  </si>
  <si>
    <t>keops_ingenieria@prodigy.net.mx</t>
  </si>
  <si>
    <t>CONSTRUCCION, PLANEACION Y EJECUCION DE TODO TIPO DE OBRAS</t>
  </si>
  <si>
    <t>CLO060627J88</t>
  </si>
  <si>
    <t>CONSTRUCTORA LUCIAN DE OCCIDENTE, S.A. DE C.V.</t>
  </si>
  <si>
    <t>AV. CHAPULTEPEC # 223 INT. 44</t>
  </si>
  <si>
    <t>331 381 9759</t>
  </si>
  <si>
    <t>HECTOR J. AGUILAR</t>
  </si>
  <si>
    <t>luciandeoccidente@prodigy.net.mx</t>
  </si>
  <si>
    <t>CONSTRUCCION DE OBRA CIVIL, INCLUYENDO: EDIFICACION, REMODELACIONES, ESTRUCTURAS DE ACERO Y CONCRETO, CAMINOS, PUENTES, CARRETERAS, COLECTORES, REDES DE AGUA POTABLE, ALCANTARILLADO, PAVIMENTOS DE CONCRETO…</t>
  </si>
  <si>
    <t>SCO010221L95</t>
  </si>
  <si>
    <t>SPHAERA CONSTRUCCIONES, S.A. DE C.V.</t>
  </si>
  <si>
    <t>DR. SILVERIO GARCIA # 26</t>
  </si>
  <si>
    <t>GENERAL REAL # 26</t>
  </si>
  <si>
    <t>44400</t>
  </si>
  <si>
    <t>SALVADOR PEREZ VAZQUEZ</t>
  </si>
  <si>
    <t>sphaera@prodigy.net.mx</t>
  </si>
  <si>
    <t>CONSTRUCCION DE TODO TIPO DE OBRA CIVIL, EDIFICACION CON ESTRUCTURA DE CONCRETO Y ACERO, TERRACERIAS, CAMINOS Y CARRETERAS, PUENTES VEHICULARES CON ESTRUCTURA DE CONCRETO Y ACERO, OBRAS HIDRAHULICAS Y SANITARIAS.</t>
  </si>
  <si>
    <t>EAM0009065H5</t>
  </si>
  <si>
    <t>ECOTECNIA AMBIENTAL, S.A. DE C.V.</t>
  </si>
  <si>
    <t>44190</t>
  </si>
  <si>
    <t>ecotecniagerencia@hotmail.com</t>
  </si>
  <si>
    <t>SEGUROS DE VIDA SURA MEXICO, S.A. DE C.V.</t>
  </si>
  <si>
    <t>PASEO DE LA REFORMA #  222 PISO 4</t>
  </si>
  <si>
    <t>DELEG. CUAHUTEMOC</t>
  </si>
  <si>
    <t>LUIS ALMARAZ CHAVARRIA</t>
  </si>
  <si>
    <t>luis.almaraz@suramexico.com</t>
  </si>
  <si>
    <t>AGENTES, AJUSTADORES Y GESTORES DE SEGUROS DE VIDA GRUPALES E INDIVIDUALES.</t>
  </si>
  <si>
    <t>PUR071001L23</t>
  </si>
  <si>
    <t>PERED URBANA, S.A. DE C.V.</t>
  </si>
  <si>
    <t>CALLE DEL TUNEL # 2343</t>
  </si>
  <si>
    <t>VALLE DEL ALAMO</t>
  </si>
  <si>
    <t>44440</t>
  </si>
  <si>
    <t>ING. IVAN PIMIENTA ESTRADA</t>
  </si>
  <si>
    <t>ing_ivan2003@hotmail.com</t>
  </si>
  <si>
    <t>IMPRESIÓN ARTE</t>
  </si>
  <si>
    <t>DEVS950303BS0</t>
  </si>
  <si>
    <t>DELGADO VELAZQUEZ SAMANTHA DENISSE</t>
  </si>
  <si>
    <t>5 DE SEPTIEMBRE # 940</t>
  </si>
  <si>
    <t>PASE DE LA RIBERA</t>
  </si>
  <si>
    <t>ENRIQUE CASTILLO</t>
  </si>
  <si>
    <t>impresión_artepv@hotmail.com</t>
  </si>
  <si>
    <t>IMPRENTA PEQUEÑO Y GRAN FORMATO, BORDADOS…</t>
  </si>
  <si>
    <t>DMF</t>
  </si>
  <si>
    <t>RODRIGUEZ FAMOSO SILVIA PATRICIA</t>
  </si>
  <si>
    <t>ROFS8003172J1</t>
  </si>
  <si>
    <t>VALLE DE LAS MARGOSAS # 83</t>
  </si>
  <si>
    <t>HACIENDA DE LOS EUCALIPTOS</t>
  </si>
  <si>
    <t>45640</t>
  </si>
  <si>
    <t>TAJOMULCO DE ZUÑIGA, JALISCO</t>
  </si>
  <si>
    <t>DANIEL GUZMAN GONZALEZ</t>
  </si>
  <si>
    <t>dimefa_ventas@hotmail.com</t>
  </si>
  <si>
    <t>COMERCIO AL POR MAYOR DE PRODUCTOS FARMACEUTICOS</t>
  </si>
  <si>
    <t>SERVISELLOS</t>
  </si>
  <si>
    <t>MOBR7104302X6</t>
  </si>
  <si>
    <t>MORAN BARAJAS RUBEN GERARDO</t>
  </si>
  <si>
    <t>CIRCUITO FUENTE DE LAS GAVIOTAS # 1560</t>
  </si>
  <si>
    <t>FRACC. VILLA FONTANA RES 1RA ETAPA</t>
  </si>
  <si>
    <t>331 196 6213</t>
  </si>
  <si>
    <t>EVERARDO BECERRA MARIN</t>
  </si>
  <si>
    <t>evebecerra@hotmail.com</t>
  </si>
  <si>
    <t>IMPRENTA PEQUEÑO Y GRAN FORMATO, SELLOS DE GOMA.</t>
  </si>
  <si>
    <t>IIJG730509HL2</t>
  </si>
  <si>
    <t>IÑIGUEZ JIMENEZ GABRIELA</t>
  </si>
  <si>
    <t>PRIVADA JAIME OROZA # 31</t>
  </si>
  <si>
    <t>44990</t>
  </si>
  <si>
    <t>OSWALDO LARA SERRANO</t>
  </si>
  <si>
    <t>osmaro26@hotmail.com</t>
  </si>
  <si>
    <t>DISEÑO Y PRODUCCION DE ESCENOGRAFIAS DE GRAN FORMATO, PARA USO DE CARROS ALEGORICOS, FACHADAS, ESCENARIOS.. CONCEPTUALIZACION, DISEÑO, PRODUCCION Y COORDINACION DE TALLERES INFANTILES. DISEÑO Y PRODUCCION DE ELEMENTOS PUBLICITARIOS, BTL Y ACTIVACIONES COMERCIALES. DISEÑO Y ELEBORACION DE BOTARGAS, VESTUARIOS Y DECORACIONES TEMATICAS. COORDINACION Y DESARROLLO DELOGISTICA EN EVENTOS Y DESFILES.</t>
  </si>
  <si>
    <t>IIJG730509MJCXMB01</t>
  </si>
  <si>
    <t>GPE8911064R5</t>
  </si>
  <si>
    <t>GUFE PROMOCION ESTUDIOS Y CONSTRUCCION, S.A. DE C.V.</t>
  </si>
  <si>
    <t>FUERTE VENTURA # 2454</t>
  </si>
  <si>
    <t>44950</t>
  </si>
  <si>
    <t>ENRIQUE GUZMAN F.</t>
  </si>
  <si>
    <t>gufepromocion@yahoo.com.mx</t>
  </si>
  <si>
    <t>ARRENDAMIENTO DE MAQUINARIA</t>
  </si>
  <si>
    <t>CASC481212CVA</t>
  </si>
  <si>
    <t>CHAVEZ SEVILLA CARLOS</t>
  </si>
  <si>
    <t>GOLONDRINA # 136 INT 2</t>
  </si>
  <si>
    <t>CARLOS CHAVEZ SEVILLA</t>
  </si>
  <si>
    <t>ASESOR TECNICO DEL MAEJO DEL AGUA (FILTRACION. BOMBEO, RESIDUAL, ETC)</t>
  </si>
  <si>
    <t>LBS1102172X7</t>
  </si>
  <si>
    <t>LUMIKA BRILLANTE SOLUCION, S.A. DE C.V.</t>
  </si>
  <si>
    <t>BLVD. RODOLFO CHAVEZ CARRILLO # 410</t>
  </si>
  <si>
    <t>PLACETAS ESTADIO</t>
  </si>
  <si>
    <t>OMAR MOCTEZUMA G.</t>
  </si>
  <si>
    <t>omarmoctezuma@lumika.com.mx</t>
  </si>
  <si>
    <t>VENTA DE ILUMINACION LED, RENTA DE PANTALLA DE LED DE ALTA RESOLUCION, RENTA DE ILUMINACION, ASESORIA Y DISEÑO DE SISTEMAS DE ILUMINACION LED, IMPLEMENTACION  Y SUPERVICION, SOPORTE TECNICO.</t>
  </si>
  <si>
    <t>MERS680129RT9</t>
  </si>
  <si>
    <t>MENDOZA RODRIGUEZ SATURNINO</t>
  </si>
  <si>
    <t>RIO DANUBIO # 285 INT. A</t>
  </si>
  <si>
    <t>SATURNINO MENDOZA</t>
  </si>
  <si>
    <t>CONSTRUCCION DE OBRAS PARA EL TRATAMIENTO, DISTRIBUCION Y SUMINISTRO DE AGUA Y DRENAJE. COMERCIO AL POR MAYOR DE CEMENTO, TABIQUE Y GRAVA.</t>
  </si>
  <si>
    <t>MERS680129HOCNDT03</t>
  </si>
  <si>
    <t>ALOE CONSULTORES, S.C.</t>
  </si>
  <si>
    <t>TDI130829PV8</t>
  </si>
  <si>
    <t>TALLERES DINAMICOS, S. DE R.L. DE C.V.</t>
  </si>
  <si>
    <t>JESUS GACIA # 1234</t>
  </si>
  <si>
    <t>MEZQUITAN COUNTRY</t>
  </si>
  <si>
    <t>LILIANA GONZALEZ</t>
  </si>
  <si>
    <t>lilianag@benedia.mx</t>
  </si>
  <si>
    <t>IMPRESIÓN DE FOLLETERIA, PAPELERIA EN GENERAL, IMPRENTA DIGITAL, GRAN FORMATO, SERIGRAFIA, PROMCIONALES Y PUBLICIDAD PARA CAMPAÑAS.</t>
  </si>
  <si>
    <t>CSR1211018E2</t>
  </si>
  <si>
    <t>TEPTITLAN # 3</t>
  </si>
  <si>
    <t>44110</t>
  </si>
  <si>
    <t>JOSE DE JESUS ZAPATA</t>
  </si>
  <si>
    <t>COMERCIALIZADORA.  OBRA PUBLICA Y CIVIL EN GENERAL. ARRENDAMIENTO DE MAQUINARIA  PESADA.</t>
  </si>
  <si>
    <t>VRU130827R59</t>
  </si>
  <si>
    <t>VRUNGER, S.A. DE C.V.</t>
  </si>
  <si>
    <t>TOPACIO # 2525</t>
  </si>
  <si>
    <t>RINCONADA DE LA VICTORIA</t>
  </si>
  <si>
    <t>44538</t>
  </si>
  <si>
    <t>SERGIO DELGADO</t>
  </si>
  <si>
    <t>COMERCIALIZADORA EN GENERAL.</t>
  </si>
  <si>
    <t>MSP130924I72</t>
  </si>
  <si>
    <t>MANTENIMIENTO Y SERVICIOS PROPLAN, S.A DE C.V.</t>
  </si>
  <si>
    <t>AURELIO L. GALLARDO# 661</t>
  </si>
  <si>
    <t>JESUS GARCIA</t>
  </si>
  <si>
    <t>44656</t>
  </si>
  <si>
    <t>JOSE LUIS VILLAGAS</t>
  </si>
  <si>
    <t>COMERCIO AL MAYOREO Y MENUDEO DE MAQUINARIA, EQUIPO PARA SERVICIOS Y ACTIVIDADES COMERCIALES. REFACCIONES PARA CUALQUIER RAMA DE LA INDUSTRI. FABRICACION, DISEÑO, INSTALACION, OPERACIÓN, REPARACION Y MANTENIMIENTO DE TODA CLASE DE BIENES MUEBLES, INMUEBLES, MAQUINARIA Y EQUIPO EN GENERAL.</t>
  </si>
  <si>
    <t>REQ100525IB0</t>
  </si>
  <si>
    <t>RENTABLE EQUIP, S.A. DE C.V.</t>
  </si>
  <si>
    <t>GLADIOLA # 25</t>
  </si>
  <si>
    <t>45236</t>
  </si>
  <si>
    <t>ANTONIO ESQUIVAS</t>
  </si>
  <si>
    <t>jantonio@rentableequip.com</t>
  </si>
  <si>
    <t>RENTA Y VENTA DE MAQUINARIA LIGERA PARA LA CONSTRUCCION</t>
  </si>
  <si>
    <t>AURI7010178EA</t>
  </si>
  <si>
    <t>AGUIRRE RODRIGUEZ ISMAEL</t>
  </si>
  <si>
    <t>DALIAS # 289</t>
  </si>
  <si>
    <t>48335</t>
  </si>
  <si>
    <t>ISMAEL AGUIRRE</t>
  </si>
  <si>
    <t>fortec-fx140@hotmail.com</t>
  </si>
  <si>
    <t>MANTENIMIENTO Y REPARACION DE EQUIPOS MARINOS, MOTOS ACUATICAS Y MOTORES FUERA DE BORDA.</t>
  </si>
  <si>
    <t>TRAJES D`SAMIR</t>
  </si>
  <si>
    <t>PARG6606059N9</t>
  </si>
  <si>
    <t>PARTIDA RODRIGUEZ GUADALUPE LYLIAN ELIZABETH</t>
  </si>
  <si>
    <t>HIDALGO # 198-A</t>
  </si>
  <si>
    <t>CENTRO, DELEG. EL PITILLAL</t>
  </si>
  <si>
    <t>GUADALUPE LYLIAN</t>
  </si>
  <si>
    <t>dsamirtrajes@hotmail.com</t>
  </si>
  <si>
    <t>RENTA Y VENTA DE TRAJES DE ETIQUETA Y ACCESORIOS PARA EVENTOS DE XV AÑOS, BODAS, REINAS, ETC..</t>
  </si>
  <si>
    <t>PUERTO VALLARTANOTICIASJP</t>
  </si>
  <si>
    <t>PEMJ591114U73</t>
  </si>
  <si>
    <t>PELAYO MARTINEZ JOSUE</t>
  </si>
  <si>
    <t>REVOLUCION # 411</t>
  </si>
  <si>
    <t>JOSUE PELAYO</t>
  </si>
  <si>
    <t>josuepelayo2007@hotmail.com</t>
  </si>
  <si>
    <t>PAGINA WEB DE NOTICIAS</t>
  </si>
  <si>
    <t>COMERCIAL M.C.G.</t>
  </si>
  <si>
    <t>CMC130509DW8</t>
  </si>
  <si>
    <t>COMERCIAL DE MAQUINARIA CAMIONES Y GRUAS, S.A. DE C.V.</t>
  </si>
  <si>
    <t>SERVICIO DE MANTENIMIENTO, COMPRA, VENTA Y RENTA DE MAQUINARIA PARA LA CONSTRUCCION, LIMPIEZA E INDUSTRIA EN GENERAL.</t>
  </si>
  <si>
    <t>PAPE880815775</t>
  </si>
  <si>
    <t>PALAFOX PALACIOS EDGAR</t>
  </si>
  <si>
    <t>GRANADA # 5</t>
  </si>
  <si>
    <t>FRACCIONAMIENTO CASTILLA</t>
  </si>
  <si>
    <t>63196</t>
  </si>
  <si>
    <t>SILVERIO PALAFOZ B.</t>
  </si>
  <si>
    <t>silverio_palafox@hotmail.com</t>
  </si>
  <si>
    <t>CONSTRUCCION Y RENTA DE MAQUINARIA</t>
  </si>
  <si>
    <t>KARLA MONTS COLLECTION</t>
  </si>
  <si>
    <t>MOPJ850406QI3</t>
  </si>
  <si>
    <t>MONST PARTIDA JACOBO SAMIR</t>
  </si>
  <si>
    <t>20 DE NOVIEMBRE # 269</t>
  </si>
  <si>
    <t>JACOBO SAMIR</t>
  </si>
  <si>
    <t>VENTA DE VESTIDOS DE NOVIA, XV AÑOS, VESTIDOS DE MODA, REINAS. ACCESORIOS, CORONAS, BRINDIS….</t>
  </si>
  <si>
    <t>KONCEPTO CINCO</t>
  </si>
  <si>
    <t>EMP081202UN5</t>
  </si>
  <si>
    <t>RACG731212HGR</t>
  </si>
  <si>
    <t>ROFS800317MJCDML01</t>
  </si>
  <si>
    <t>AIX0104163G2</t>
  </si>
  <si>
    <t>ACEROS IXTAPA, S.A. DE C.V.</t>
  </si>
  <si>
    <t>CARRETERA LAS JUNTAS # 421</t>
  </si>
  <si>
    <t>322 278 9833</t>
  </si>
  <si>
    <t>J. ANONIO COLLADO</t>
  </si>
  <si>
    <t>antonio.collado@acerosocotaln.mx</t>
  </si>
  <si>
    <t>COMERCIALIZACIO0N DE MATERIALES DE ACERO, FERRETERIA Y SERVICIOS DE HABILITACION DE VARILLA.</t>
  </si>
  <si>
    <t>ACEROS IXTAPA</t>
  </si>
  <si>
    <t>CAMK841223LR8</t>
  </si>
  <si>
    <t>CHALITA MARTINEZ KARLA ALEJANDRA</t>
  </si>
  <si>
    <t>AV. FRANCISCO VILLA # 624</t>
  </si>
  <si>
    <t>KARLA ALEJANDRA</t>
  </si>
  <si>
    <t>raoli85@hotmail.com</t>
  </si>
  <si>
    <t>IMPRESIÓN DE LONA VINIL, ESTIRENO ROTULADO, IMPRESIÓN DE FORMATOS, ROTULACION DE VEHICULOS, SEÑALIZACIONES, FORMAS CONTINUAS, IMPRESIONES OFFSET O LASER.</t>
  </si>
  <si>
    <t>CAMK841223MNTHRR09</t>
  </si>
  <si>
    <t>GAA090910HG3</t>
  </si>
  <si>
    <t>GUADALAJARA AMBIENTAL ASA, S.A. DE C.V.</t>
  </si>
  <si>
    <t>NIÑOS HEROES # 1511 B</t>
  </si>
  <si>
    <t>AGUA BLANCA</t>
  </si>
  <si>
    <t>ROBERTO VARGAS GARCIA</t>
  </si>
  <si>
    <t>roberto.gdlambiental@yahoo.com.mx</t>
  </si>
  <si>
    <t>ASESORIA EN CONTROL Y ANALISIS DE EMISIONES A LA ATMOSFERA, DESCARGAS DE AGUAS RESIDUALES, MANEJO DE RESIDUOS PELIGROSOS Y ESPECIALES, EMISION DE RUIDOS, PARTICULAS SUSPENDIDAS TOTALES, ELABORACION DE ESTUDIOS DE IMPACTO AMBIENTAL, RIESGO AMBIENTAL, PROGRAMAS DE PREVENCION DE ACCIDENTES, PROGRAMAS DE PROTECCION CIVIL, CAPACITACION DE BRIGADAS EN PRIMEROS AUXILIOS, BUSQUEDA Y RESCATE, COMBATE CONTRA INCENDIOS, EVACUACION. ELABORACION DE ESTUDIOS REQUERIDOS POR LA STPS. SERVICIO DE LABORATORIO DE ANALISIS.</t>
  </si>
  <si>
    <t>PME130903RY2</t>
  </si>
  <si>
    <t>PUBLICIDAD Y MEDIOS EXPANDIX, S.A. DE C.V.</t>
  </si>
  <si>
    <t>TEPEYAC # 409 INT. 1</t>
  </si>
  <si>
    <t>ADRIANA SILVA GARCIA</t>
  </si>
  <si>
    <t>SERVICIOS PROFESIONALES, TECNICOS, ADMINISTRATIVOS RELACIONADOS CON LA PULICIDAD, MERCADOTECNIA Y PROMOCION, PRODUCCION, VENTA, COMERCIALIZACION , MANEJO, CONSIGNACION Y PROMOCION DE ODA CLASE DE MERCANCIAS Y ARTICULOS TENDIENTES A LA PROMOCION, VENTAS Y PUBLICIDAD. COMERCIALIZACION DE TODA CLASE DE PRODUCTOS TENDIENTES A LA PAPELERIA, COMPUTACION, MOBILIARIO DE OFICINA, ETC.</t>
  </si>
  <si>
    <t>GEO971023D56</t>
  </si>
  <si>
    <t>GEODIGITAL, S.A. DE C.V.</t>
  </si>
  <si>
    <t>VALENTE ARELLANO # 20</t>
  </si>
  <si>
    <t>VILLA FLORIDA</t>
  </si>
  <si>
    <t>27105</t>
  </si>
  <si>
    <t>TORREON, CUAHUILA</t>
  </si>
  <si>
    <t>JOSE LUIS LOPEZ BECERRA</t>
  </si>
  <si>
    <t>geojllb@hotmail.com</t>
  </si>
  <si>
    <t>FOTOGRAMETRIA AEREA (VUELO, RESTITUCION, ORTOFOTO), LEVENTAMIENTO CATASTRAL, DESARROLLO DE SISTEMAS, SISTEMAS DE INFORMACION GEOGRAFICO.</t>
  </si>
  <si>
    <t>IEPCP</t>
  </si>
  <si>
    <t>IEP130109BY9</t>
  </si>
  <si>
    <t>INSTITUTO DE ESTUDIOS PROFESIONALES EN CIENCIAS PENALES Y JUSTICIA ORAL, S.C.</t>
  </si>
  <si>
    <t>ARTES PLASTICAS # 21</t>
  </si>
  <si>
    <t>JUAN ANTONIO RUBIO GUTIERREZ</t>
  </si>
  <si>
    <t>CAPACITACION JURIDICA</t>
  </si>
  <si>
    <t>GAP120705KF1</t>
  </si>
  <si>
    <t>GEOINGENIERIA APLICADA, S.A. DE C.V.</t>
  </si>
  <si>
    <t>RACM7011168YA</t>
  </si>
  <si>
    <t>RANGEL CAMPOS MARCO ANTONIO</t>
  </si>
  <si>
    <t>CIRC. AGUSTIN YAÑEZ # 1207</t>
  </si>
  <si>
    <t>GRICELDA CAMPOS H.</t>
  </si>
  <si>
    <t>gicamher@gmail.com</t>
  </si>
  <si>
    <t>GRABACION DE CONFERENCIAS O EVENTOS CON 2 O 3 CAMARAS DE VIDEO DE ALTA DEFINICION, FILMACION DE DOCUMENTALES Y TODO TIPO DE VIDEOS.</t>
  </si>
  <si>
    <t>MAH6205307E6</t>
  </si>
  <si>
    <t>MACEDO HERNANDEZ PABLO</t>
  </si>
  <si>
    <t>RIO DANUBIO # 237</t>
  </si>
  <si>
    <t>PABLO MACEDO HERNANDEZ</t>
  </si>
  <si>
    <t>REPARACION,  DIAGNOSTICO Y MANTENIMIENTO DE VEHICULOS</t>
  </si>
  <si>
    <t>BAGJ9604272D6</t>
  </si>
  <si>
    <t>BARRAGAN GARCIA JAIR EFRAIN</t>
  </si>
  <si>
    <t>AV. ENRIQUE DIAZ DE LEON # 290</t>
  </si>
  <si>
    <t>45069</t>
  </si>
  <si>
    <t>MA DE JESUS GARCIA</t>
  </si>
  <si>
    <t>jasana.gdl@hotmail.com</t>
  </si>
  <si>
    <t>ELABORACION Y VENTA DE UNIFORMES EJECUTIVOS E INDUSTRIALES</t>
  </si>
  <si>
    <t>BAGJ960427HCMRRR02</t>
  </si>
  <si>
    <t xml:space="preserve">JASaNA UNIFORMES </t>
  </si>
  <si>
    <t>EM CAPITAL</t>
  </si>
  <si>
    <t>ECS1301226M9</t>
  </si>
  <si>
    <t>EM CAPITAL SOLUCIONES INTEGRALES, S.A. DE C.V.</t>
  </si>
  <si>
    <t>PCO070529LK9</t>
  </si>
  <si>
    <t>PVM CONSTRUCTORES,  S.A. DE C.V.</t>
  </si>
  <si>
    <t>PROLONGACION BRASIL # 168, INT 2</t>
  </si>
  <si>
    <t>JOSE AMADOR GOMEZ PIÑA</t>
  </si>
  <si>
    <t>mary_esme6@hotmail.com</t>
  </si>
  <si>
    <t>REALIZACION DE PROYECTOS INMOBILIARIOS, ESTUDIOS DE IMPACTO AMBIENTAL, CONSULTORIA Y ASESORIA EN EDIFICACIONES Y SUPERVISION DE OBRAS Y PROYECTOS. EN GENERAL LA URBANIZACION DE BIENES INMUEBLES.</t>
  </si>
  <si>
    <t>GNODE</t>
  </si>
  <si>
    <t>GNO090226RY4</t>
  </si>
  <si>
    <t>GNODE, S.A. DE C.V.</t>
  </si>
  <si>
    <t>ANGULO # 1935</t>
  </si>
  <si>
    <t>FERNANDO GUTIERREZ</t>
  </si>
  <si>
    <t>fernando@gnode.mx</t>
  </si>
  <si>
    <t>SERVICIOS DE SOPORTE DE INGENIERIA, MANTENIMIENTO PREVENTIVO Y CORRECTIVO DE EQUIPO PROFESIONAL DE VIDEO. VENTA Y RENTA DE EQUIPO DE AUDIO Y VIDEO PROFESIONAL. SERVICIOS DE HOST DE STREAMING Y TRANSMISION POR INTERNET, ENLACES DE MICROONDAS Y SATELITALES.</t>
  </si>
  <si>
    <t>CONSTRUCCION Y SOLUCIONES REGIOS, S.A. DE C.V.</t>
  </si>
  <si>
    <t>GOMEZ AGUILAR FAVIOLA</t>
  </si>
  <si>
    <t>PLAY CLUB</t>
  </si>
  <si>
    <t>PLA090914TJ9</t>
  </si>
  <si>
    <t>PLAY CLUB, S.A. DE C.V.</t>
  </si>
  <si>
    <t>CIRCUITO SAN ROQUE # 423</t>
  </si>
  <si>
    <t>PUERTO INTERIOR</t>
  </si>
  <si>
    <t>36275</t>
  </si>
  <si>
    <t>SILAO, GUANAJUATO</t>
  </si>
  <si>
    <t>472 723 8350</t>
  </si>
  <si>
    <t>KARINA J. VIZCAINO</t>
  </si>
  <si>
    <t>karina@playclub.com.mx</t>
  </si>
  <si>
    <t>FABRICACION, OBRA CIVIL Y CONSTRUCCION DE PARQUES PUBLICOS, REPARACION Y REHABILITACION DE LOS MISMOS. ASI COMO LA CONSTRUCCION E INSTALACION DE CANCHAS DEPORTIVAS, CERCAS, GRADAS. SUMINISTRO E INSTALACION DE TODO TIPO DE LUMINARIAS. COMPARA VENTA Y RENTA DE TODO TIPO DE JUEGOS INFANTILES, ALBERCAS Y MOBILIARIO PARA GUARDERIAS.</t>
  </si>
  <si>
    <t>MPW141103GI7</t>
  </si>
  <si>
    <t>AV. PASEO DE LA ARBOLEDA # 1070</t>
  </si>
  <si>
    <t>ALICIA DEL CARMEN CAMPOS</t>
  </si>
  <si>
    <t>TODA CLASE DE SERVICIOS PROFESIONALES, TECNICOS Y ADMINISTRATIVOS RELACIONADOS CON LA PUBLICIDAD, MERCADOTECNIA Y PROMOCION. COMERCIALIZACION DE TODA CLASE DE MERCANCIAS Y ARTICULOS TENDIENTES A LA PROMOCION, VENTAS Y PUBLICIDAD. COMERCIALIZACION DE ARTICULOS DE PAPELERIA, OFICINA Y ESCOLARES.</t>
  </si>
  <si>
    <t>CCA960516MZ5</t>
  </si>
  <si>
    <t>CONSTRUCCIONES Y CARRETERAS, S.A. DE C.V.</t>
  </si>
  <si>
    <t>CALLE DEL AFILADOR # 5964</t>
  </si>
  <si>
    <t>45590</t>
  </si>
  <si>
    <t>333 606 0786</t>
  </si>
  <si>
    <t>ING. GERARDO SANCHEZ ORTIZ</t>
  </si>
  <si>
    <t>gerardo.sanchez@construcarr.com</t>
  </si>
  <si>
    <t>EDIFICACIONES, CONSTRUCCIONES E INSTALACIONES DE OBRAS DE INGENIERIA CIVIL, ASI COMO TODA CLASE DE URANIZACIONES, FRACCIONAMIENTOS, DESARROLLOS INMOBILIARIOS, CAMINOS Y CARRETERAS, YA SEA OBRA DE CARÁCTER PUBLICO, SOCIAL O PRIVADO.</t>
  </si>
  <si>
    <t>ELE8307185G1</t>
  </si>
  <si>
    <t>ELECTRICARDI, S.A.</t>
  </si>
  <si>
    <t>ALEMANIA # 1233</t>
  </si>
  <si>
    <t>JAVIER ALEJNADRO MICHEL</t>
  </si>
  <si>
    <t>ventas@electricardi.com</t>
  </si>
  <si>
    <t>VENTA DE MATERIAL ELECTRICO EN ALTA, MEDIA Y BAJA TENSION, CONTROL Y AUTOMATIZACION.</t>
  </si>
  <si>
    <t>DAL140220IE9</t>
  </si>
  <si>
    <t>DECOR ART LIGHT DE DE RL DE CV</t>
  </si>
  <si>
    <t>MEDRANO # 830</t>
  </si>
  <si>
    <t>REVOLUCION</t>
  </si>
  <si>
    <t>JOSE MANUEL ZARATE HARO</t>
  </si>
  <si>
    <t>manuelzarateharo@hotmail.com</t>
  </si>
  <si>
    <t>DISEÑO, FABRICACION Y VENTA DE ARTICULOS DE DECORACION LUMINOSA PARA EDIFICIOS Y ESPACIOS PUBLICOS O PRIVDOS, CON DISEÑOS ALUSIVOS A FIESTAS PATRIAS Y NAVIDAD.</t>
  </si>
  <si>
    <t>MCO990616BC6</t>
  </si>
  <si>
    <t>M&amp;T CONSULTING SC</t>
  </si>
  <si>
    <t>C. SANTA ANA # 79</t>
  </si>
  <si>
    <t>333 632 3637</t>
  </si>
  <si>
    <t>SAUL JEOVANI LEMUS</t>
  </si>
  <si>
    <t>saul@mtconsulting.com</t>
  </si>
  <si>
    <t>ARTICULOS DECORATIVOS Y LUMINOSOS PARA FESTIVIDADES PATRIAS, NAVIDEÑAS Y CIVICA.</t>
  </si>
  <si>
    <t>MCA141010UWA</t>
  </si>
  <si>
    <t>MANTENIMIENTOS Y CONSTRUCCIONES ANTARUS SA DE CV</t>
  </si>
  <si>
    <t>SAN LUIS GONZAGA # 5248 INT. 15</t>
  </si>
  <si>
    <t>GUADALUPE ARCEO SANCHEZ</t>
  </si>
  <si>
    <t>COMPRA VENTA Y COMERCIALIZACION DE TODA CLASE DE MAQUINARIA, EQUIPO PESADO, EQUIPOS EN GENERAL, MATERIAL DE CONSTRUCCION, HERRAMIENTAS Y ACCESORIOS PARA LA CONSTRUCCION. SERVICIOS DE CONSTRUCCION, REPARACION , REMODELACION, MNATENIMIENTOS Y TODO LO RELACIONADO AL RAMO DE LA CONSTRUCCION, INGENIERIA Y ARQUITECTURA.</t>
  </si>
  <si>
    <t>RRJ0608044Y9</t>
  </si>
  <si>
    <t>REPARTOS RAPIDOS DE JALISCO SA DE CV</t>
  </si>
  <si>
    <t>SANTO DOMINGO # 142</t>
  </si>
  <si>
    <t>2760</t>
  </si>
  <si>
    <t>ALEJANDRO GARCIA S</t>
  </si>
  <si>
    <t>alejandro.santisteban@ampm.com.mx</t>
  </si>
  <si>
    <t>SERVICIOS DE MENSAJERIA, PAQUETERIA Y SERVICIOS LOGISTICOS</t>
  </si>
  <si>
    <t>UGD131029CG7</t>
  </si>
  <si>
    <t>UNIVERSAL GDL SA DE CV</t>
  </si>
  <si>
    <t>LINO MORALES # 439</t>
  </si>
  <si>
    <t>LOMAS DEL PARAISO</t>
  </si>
  <si>
    <t>44250</t>
  </si>
  <si>
    <t>333 336 1587</t>
  </si>
  <si>
    <t>EDUARDO RODRIGUEZ F.</t>
  </si>
  <si>
    <t>eduardorodriguez@universalgdl.com.mx</t>
  </si>
  <si>
    <t>INVESTIGACION DE MERCADOS, PRUEBAS DE PRODUCTO, MERCADOTECNIA Y PUBLICIDAD.</t>
  </si>
  <si>
    <t>UCO000810387</t>
  </si>
  <si>
    <t>SAN FELIPE # 885</t>
  </si>
  <si>
    <t>333 827 1728</t>
  </si>
  <si>
    <t>JUVENAL PEREZ</t>
  </si>
  <si>
    <t>VENTA, RENTA Y MANTENIMIENTO DE EQUIPO DE RADIOCOMUNICACION, TORRETAS, FAROLAS Y SIRENAS. SUMINISTRO E INSTALACION CIRCUITOS CERRADOS CCTV Y RADIO ENLACES.</t>
  </si>
  <si>
    <t>SEV140207R73</t>
  </si>
  <si>
    <t xml:space="preserve">SERVICIOS EMPRESARIALES VERNNA SA DE C V </t>
  </si>
  <si>
    <t>MOCTEZUMA # 4546</t>
  </si>
  <si>
    <t>JARDINES DEL SOL</t>
  </si>
  <si>
    <t>FELIPE AGUILAR CHAVARIN</t>
  </si>
  <si>
    <t>COMERCIALIZADORA, MANTENIMIENTO DE INMUEBLES.</t>
  </si>
  <si>
    <t>INC100325IB7</t>
  </si>
  <si>
    <t>INSTITUTO NACIONAL DE CAPACITACION ESPECIALIZACION Y ASESORIA EN ESTRATEGIAS DE PREVENCION AC</t>
  </si>
  <si>
    <t>FCO. J MUJICA # 473</t>
  </si>
  <si>
    <t>VILLAS DE LOS BELENES</t>
  </si>
  <si>
    <t>45180</t>
  </si>
  <si>
    <t>JUAN BERNARDO OLVERA VEGA</t>
  </si>
  <si>
    <t>informes@inceeep.com</t>
  </si>
  <si>
    <t>SERVICIOS PROFESIONALES DE CAPCITACION Y DESARROLLO DE LOS PROGRAMAS DE PREVENCION DEL DELITO</t>
  </si>
  <si>
    <t>CIT140922H27</t>
  </si>
  <si>
    <t>CITROJAL SA DE CV</t>
  </si>
  <si>
    <t>MEXICALTZINGO # 1964</t>
  </si>
  <si>
    <t>CARLOS ALBERTO RUELAS</t>
  </si>
  <si>
    <t>VENTA DE REFACIONES Y PARTES PARA AUTOMOVILES / SERVICIO DE MANTENIMIENTO.</t>
  </si>
  <si>
    <t>REFACCIONARIA PEDRAZA</t>
  </si>
  <si>
    <t>PELG720312K6A</t>
  </si>
  <si>
    <t>PEDRAZA DE LEON GERARDO</t>
  </si>
  <si>
    <t>MANUEL ME DIEGUEZ # 295</t>
  </si>
  <si>
    <t>DELG. LAS  JUNTAS</t>
  </si>
  <si>
    <t>JOSE GUADALUPE ANDRADE</t>
  </si>
  <si>
    <t>dreamsjose@hotmail.com</t>
  </si>
  <si>
    <t>VENTA DE REFACIONES PARA AUTOS, CAMIONETAS Y CAMIONES. SERVICIO ELECTRICO. RENTA DE MAQUINARIA, PIPAS Y ACARREO DE MATERIALES.</t>
  </si>
  <si>
    <t>CRJ130511G43</t>
  </si>
  <si>
    <t>PUBLICIDAD EN RADIO</t>
  </si>
  <si>
    <t>GRUPO SEIQ</t>
  </si>
  <si>
    <t>ROCE760524EWA</t>
  </si>
  <si>
    <t>ROJAS CASTAÑEDA EDGAR SANTIAGO</t>
  </si>
  <si>
    <t>FRAY LUIS DE LEON # 3051 CON3 INT 2</t>
  </si>
  <si>
    <t>CENTRO SUR</t>
  </si>
  <si>
    <t>QUERETARO, QRO.</t>
  </si>
  <si>
    <t>442 4410636</t>
  </si>
  <si>
    <t>EDGAR ROJAS CASTAÑEDA</t>
  </si>
  <si>
    <t>gruposeiq@gmail.com</t>
  </si>
  <si>
    <t>VENTA DE EQUIPO DE COMPUTO REFACCIONES Y ACCESORIOS. VENTA DE ELECTRONICA, LINEA BLANCA, FOTOGRAFIA, AUDIO E ILUMINACION. VENTA DE PAPELERIA Y MOBILIARIO PARA OFICINA. VENTA DE FERRETERIA EN GRAL.</t>
  </si>
  <si>
    <t>NOTICIASAL</t>
  </si>
  <si>
    <t>AUVA8806284LA</t>
  </si>
  <si>
    <t>AGUILAR VELAZQUEZ MARIA DE LOS ANGELES</t>
  </si>
  <si>
    <t>LACAS DE URUAPAN # 232</t>
  </si>
  <si>
    <t>VASCO DE QUIROGA</t>
  </si>
  <si>
    <t>58230</t>
  </si>
  <si>
    <t>MORELIA, MICHOACAN</t>
  </si>
  <si>
    <t>JOSE ADAN LEYVA AVALOS</t>
  </si>
  <si>
    <t>adanleyva@hotmail.com</t>
  </si>
  <si>
    <t>BANNERS PUBLICITARIOS, PUBLICACION DE BOLETINES Y COBERTURA PERIODISTICA DE EVENTOS.</t>
  </si>
  <si>
    <t>FOSD911012356</t>
  </si>
  <si>
    <t>FLORES SALDAÑA DOLORES SARAHI</t>
  </si>
  <si>
    <t>OCEANO ATLANTICO # 102</t>
  </si>
  <si>
    <t>48314</t>
  </si>
  <si>
    <t>SARAHI DOLORES</t>
  </si>
  <si>
    <t>somaly_katya87@hotmail.com</t>
  </si>
  <si>
    <t>HEPS831113AT8</t>
  </si>
  <si>
    <t>HERNANDEZ PEÑA JAFET ALEJANDRO</t>
  </si>
  <si>
    <t>PANAMA # 199</t>
  </si>
  <si>
    <t>ARTURO HERNANDEZ</t>
  </si>
  <si>
    <t>arturobrotherstours@outlook.com</t>
  </si>
  <si>
    <t>SERVICIO DE TRANSPORTE EN AUTOBUSES TURISTICOS DE LUJO</t>
  </si>
  <si>
    <t>EIC0108075CA</t>
  </si>
  <si>
    <t xml:space="preserve">EMPRESA INTERNACIONAL DE CARROCERIAS Y EQUIPOS SA DE CV </t>
  </si>
  <si>
    <t>AV. BENITO JUAREZ GARCIA NORTE # 1001 INT. 303</t>
  </si>
  <si>
    <t>SAN FRANCISCO COAXUSCO</t>
  </si>
  <si>
    <t>52158</t>
  </si>
  <si>
    <t>METEPEC, ESTADO DE MEXICO</t>
  </si>
  <si>
    <t>CESAR MORALES LUIS JUAN</t>
  </si>
  <si>
    <t>cesareicsa@hotmail.com</t>
  </si>
  <si>
    <t>FABRICACION, DISTRIBUCION Y COMERCIALIZACION DE EQUIPOS DE RECOLECCION DE BASURA, COMPACTADORES, CONTENEDORES, PIPAS. VOLTEOS, SEMIREMOLQUES, BARREDORAS, EQUIPOS PARA DESASOLVE Y REFACCIONES HIDRAHULICAS EN GENERAL.</t>
  </si>
  <si>
    <t>VIRC5905301FA</t>
  </si>
  <si>
    <t>VILLASEÑOR RODRIGUEZ MARIA CONCEPCION</t>
  </si>
  <si>
    <t>GUERRERO # 454</t>
  </si>
  <si>
    <t>322 228 7780</t>
  </si>
  <si>
    <t>GUSTAVO AGUILAR</t>
  </si>
  <si>
    <t>GRUPO DAHIVON SC</t>
  </si>
  <si>
    <t>MARKETING Y PUBLICIDAD W GLOBAL, S.A. DE C.V.</t>
  </si>
  <si>
    <t>OPERADORA Y DISTRIBUIDORA GOJAL SA DE CV</t>
  </si>
  <si>
    <t>GOGO530315HJCNTC07</t>
  </si>
  <si>
    <t>REPARACION DE ESCULTURAS, ESCULTURAS DE SOUVENIRS. FABRICACION DE ESCULTURAS CONMEMORATIVAS MONUMENTALES.</t>
  </si>
  <si>
    <t>OCTAVIO GONZALEZ G</t>
  </si>
  <si>
    <t>CARRETERA A LAS PALMAS # 238</t>
  </si>
  <si>
    <t>GONZALEZ GUTIERREZ OCTAVIO</t>
  </si>
  <si>
    <t>GOGO530315Q81</t>
  </si>
  <si>
    <t>ELEVADORES MULTINACIONALES PERSONALIZADOS SA DE C V</t>
  </si>
  <si>
    <t>COMERCIALIZADORA  DE TODO TIPO DE MERCANCIA</t>
  </si>
  <si>
    <t>MAYRA CAROLINA</t>
  </si>
  <si>
    <t>PROVIDENCIA 2DA SECCION</t>
  </si>
  <si>
    <t>BUENOS AIRES # 2272 INT 101</t>
  </si>
  <si>
    <t xml:space="preserve">DISTRIBUIDORA COMERCIAL TRIPOL SA DE C V </t>
  </si>
  <si>
    <t>DCT150302Q74</t>
  </si>
  <si>
    <t>HERJ610730HGTRML00</t>
  </si>
  <si>
    <t>ESCULTOR, PINTOR, FOTOGRAFO. SERVCIO DE RESTAURACION Y MANTENIMIENTO DE OBRAS DE ARTE EN GENERAL.</t>
  </si>
  <si>
    <t>ANDY</t>
  </si>
  <si>
    <t>322 222 6719</t>
  </si>
  <si>
    <t>48373</t>
  </si>
  <si>
    <t>PASO DEL GUAYABO</t>
  </si>
  <si>
    <t>AZUCENA  # 101</t>
  </si>
  <si>
    <t>HERNANDEZ RAMIREZ JULIO</t>
  </si>
  <si>
    <t>HERJ610730JN2</t>
  </si>
  <si>
    <t>VENTA DE EQUIPO PARA RASTROS Y EMPACADORAS</t>
  </si>
  <si>
    <t>urielbrltran@hotmail.com</t>
  </si>
  <si>
    <t>JESUS URIEL BELTRAN</t>
  </si>
  <si>
    <t>CD. OBREGON SONORA</t>
  </si>
  <si>
    <t>85038</t>
  </si>
  <si>
    <t>VILLA CALIFORNIA</t>
  </si>
  <si>
    <t>HUEPAC # 841</t>
  </si>
  <si>
    <t>EQUIPOS MAQUINARIA Y TECNOLOGIA DE ALIMENTOS SA DE CV</t>
  </si>
  <si>
    <t>EMT880215C24</t>
  </si>
  <si>
    <t>CABRERA CABRERA RAFAEL</t>
  </si>
  <si>
    <t>AALS651129AF6</t>
  </si>
  <si>
    <t>ALVARADO LOPEZ SATURNINO</t>
  </si>
  <si>
    <t>CACR571024SX2</t>
  </si>
  <si>
    <t>LOPEZ MATEOS # 73</t>
  </si>
  <si>
    <t>LAS DELICIAS</t>
  </si>
  <si>
    <t>48450</t>
  </si>
  <si>
    <t>TERESA DE JESUS TELLO MORA</t>
  </si>
  <si>
    <t>ecoteretello@hotmail.com</t>
  </si>
  <si>
    <t>PLANTAS DE ORNATO, FRUTAS TROPICALES Y PLANTAS FRUTALES</t>
  </si>
  <si>
    <t>CECR571024HGTBBF01</t>
  </si>
  <si>
    <t>PROL. PAVO REAL # 516</t>
  </si>
  <si>
    <t>OJO DE AGUA</t>
  </si>
  <si>
    <t>48344</t>
  </si>
  <si>
    <t>HUGO M. LORENZO</t>
  </si>
  <si>
    <t>saturnino_91@yahoo.com.mx</t>
  </si>
  <si>
    <t>SERVICIO ELECTRICO Y MECANICO PARA VEHICULOS EN GENERAL</t>
  </si>
  <si>
    <t>ODG141010K10</t>
  </si>
  <si>
    <t>AV. MOCTEZUMA  # 4350</t>
  </si>
  <si>
    <t>ANA KAREN ESQUIVAS</t>
  </si>
  <si>
    <t>AV. MOCTEZUMA # 144 PISO 7A</t>
  </si>
  <si>
    <t>333 673 4010</t>
  </si>
  <si>
    <t>JOSE LUIS BARBA SANCHEZ</t>
  </si>
  <si>
    <t>jbarba@grupoibero.com.mx</t>
  </si>
  <si>
    <t>VENTA, INSTALACION Y MANTENIMIENTO A ELEVADORES Y ESCALERAS ELECTRICAS</t>
  </si>
  <si>
    <t>DOCUPRO, SA DE CV</t>
  </si>
  <si>
    <t>EMP081202IE7</t>
  </si>
  <si>
    <t>GDA140219V72</t>
  </si>
  <si>
    <t>TECOLOTE # 2</t>
  </si>
  <si>
    <t>JARDINES DE SANTA MARIA</t>
  </si>
  <si>
    <t>45580</t>
  </si>
  <si>
    <t>MIGUEL CRESPO</t>
  </si>
  <si>
    <t>DHV110218H12</t>
  </si>
  <si>
    <t>DESARROLLADORA HOTELERA VAR SA DE CV</t>
  </si>
  <si>
    <t>AV. 16 DE SEPTIEMBRE # 16</t>
  </si>
  <si>
    <t>LORENA CASTAÑEDA</t>
  </si>
  <si>
    <t>lorena.castaneda@posadas.com</t>
  </si>
  <si>
    <t>HOTEL ONE GDL</t>
  </si>
  <si>
    <t>HOTEL ONE VALLARTA</t>
  </si>
  <si>
    <t>IHS131015RR7</t>
  </si>
  <si>
    <t>IMPULSORA HOTELERA Y DE SERVICIOS BAHIA SA DE CV</t>
  </si>
  <si>
    <t>BLVD. FCO. MEDIN ASCENCIO # 3897</t>
  </si>
  <si>
    <t>48354</t>
  </si>
  <si>
    <t>331 158 3322</t>
  </si>
  <si>
    <t>ADRIANA MADRIGAL DEL TORO</t>
  </si>
  <si>
    <t>adriana.madrigal@posadas.com</t>
  </si>
  <si>
    <t>SERVICIO DE HOSPEDAJE Y/O ALIMENTACION EN LA CIUDAD DE GUADALAJARA, FRENTA AL PALACIO DE GOBIERNO/PLAZA DE ARMAS, CONTRA ESQUINA DE CATEDRAL.</t>
  </si>
  <si>
    <t>HOSPEDAJE CATEGORIA ECNOMY CLASS CON DESAYUNO AMERICANO TIPO BUFEET EN CORTESIA, INTERNET, ESTACIONAMIENTO, LLAMADAS LOCALES Y ALBERCA. RENTA DE SALA DE JUNTAS PARA 10-12 PERSONAS.</t>
  </si>
  <si>
    <t>MEDALLAS Y MONEDAS</t>
  </si>
  <si>
    <t>MMR110615172</t>
  </si>
  <si>
    <t>MMROMERO SA DE CV</t>
  </si>
  <si>
    <t>FRANCISCO VERDIN  # 1930</t>
  </si>
  <si>
    <t>333 824 0598</t>
  </si>
  <si>
    <t>JESUS ROMERO GUTIERREZ</t>
  </si>
  <si>
    <t>www.mmromero.com.mx</t>
  </si>
  <si>
    <t>FABRICACION DE MEDALLAS Y MONEDAS</t>
  </si>
  <si>
    <t>REVISTA VERTIGO</t>
  </si>
  <si>
    <t>PME081113K45</t>
  </si>
  <si>
    <t>LETRAN VALLE</t>
  </si>
  <si>
    <t>03650</t>
  </si>
  <si>
    <t>HUGO OSEGUERA QUINTERO</t>
  </si>
  <si>
    <t>cobranza_revistavertigo.com</t>
  </si>
  <si>
    <t>DISEÑO EDICION, PRODUCCION Y COMERCIALIZACION DE MEDIOS IMPRESOS Y AUDIOVISUALES TALES COMO: LIBROS, BOLETINES, GACETAS, PERIODICOS, REVISTAS, VIDEOS, PELICULAS, DOCUMENTALES Y EN GENERAL CUALQUIER TIPO DE REPRESENTACION.</t>
  </si>
  <si>
    <t xml:space="preserve">PARADIN DE MEXICO SA DE CV </t>
  </si>
  <si>
    <t>EICON</t>
  </si>
  <si>
    <t>EDI990426MA7</t>
  </si>
  <si>
    <t xml:space="preserve">EICON DIGITAL SA DE CV </t>
  </si>
  <si>
    <t>XOCHICALCO  # 674</t>
  </si>
  <si>
    <t>BERISTAN Y SOUZA # 386</t>
  </si>
  <si>
    <t>VALLARTA SUR</t>
  </si>
  <si>
    <t>44500</t>
  </si>
  <si>
    <t>333 647 7332</t>
  </si>
  <si>
    <t>JUAN PEDRO ENCINAS MENDOZA</t>
  </si>
  <si>
    <t>pencinas@eicondigital.com</t>
  </si>
  <si>
    <t>PROCESAMIENTO DIGITAL DE IMÁGENES, VENTA Y ARRENDAMIENTO DE SCANNER Y SOFWARE KODAK Y EQUIPO DE COMPUTO.</t>
  </si>
  <si>
    <t>FAZ120204H14</t>
  </si>
  <si>
    <t>FACR SA DE CV</t>
  </si>
  <si>
    <t>BENITO JUAREZ GARCIA # 35</t>
  </si>
  <si>
    <t>SAN PEDRO TULTEPEC</t>
  </si>
  <si>
    <t>52030</t>
  </si>
  <si>
    <t>LERMA, ESTADO DE MEXICO</t>
  </si>
  <si>
    <t>elbert dionicio casillas</t>
  </si>
  <si>
    <t>elbert_facr@gmail.com</t>
  </si>
  <si>
    <t>RENTA Y COMERCIALIZACION DE BIENES INMUEBLES</t>
  </si>
  <si>
    <t>GONCAR</t>
  </si>
  <si>
    <t>GOGM5709243A8</t>
  </si>
  <si>
    <t>GONZALEZ GARCIA MIGUEL</t>
  </si>
  <si>
    <t>INSURGENTES  # 4</t>
  </si>
  <si>
    <t>LABOR DE PERALTA</t>
  </si>
  <si>
    <t>36971</t>
  </si>
  <si>
    <t>GUANAJUATO, GTO.</t>
  </si>
  <si>
    <t>322 120 1285</t>
  </si>
  <si>
    <t>KENIA CORAL HDEZ.</t>
  </si>
  <si>
    <t>serviciogoncar57@gmail.com</t>
  </si>
  <si>
    <t>REPARACION DE SISTEMAS HIDRAULICOS, PAYLERIA, SOLDADURA Y VENTA DE REFACCIONES.</t>
  </si>
  <si>
    <t>CLASE ALPEZ PREMIER S.A. DE C.V.</t>
  </si>
  <si>
    <t>CAP050617ME1</t>
  </si>
  <si>
    <t>AVENIDA PATRIA LOCAL 5 INT. No. ZONA E,</t>
  </si>
  <si>
    <t>PATRIA CONJUNTO</t>
  </si>
  <si>
    <t>45160</t>
  </si>
  <si>
    <t>33 36-48-00-39</t>
  </si>
  <si>
    <t>PRESTACION DE SERVICIOS COMO AGENCIA DE VIAJES DENTRO DE LA REPUBLICA MEXICANA Y EN EL EXTRANJERO. RENTA Y COMERCIALIZACION DE BIENES INMUEBLES Y MUEBLES</t>
  </si>
  <si>
    <t>MACIAS BARRAZA FERNANDO</t>
  </si>
  <si>
    <t>ARTHUR'S GRAN TURISMO S.A. DE C.V.</t>
  </si>
  <si>
    <t>MABF690205EE8</t>
  </si>
  <si>
    <t>ANDADOR ALBATROS #325</t>
  </si>
  <si>
    <t>FRACC. LOS TAMARINDOS</t>
  </si>
  <si>
    <t>48282</t>
  </si>
  <si>
    <t>ZAPOPAN JAL.</t>
  </si>
  <si>
    <t>IXTAPA, PUERTO VALLARTA JAL.</t>
  </si>
  <si>
    <t>TRASNPORTES TURISTICOS DE LUJO</t>
  </si>
  <si>
    <t>CARR. A TEPIC #4770</t>
  </si>
  <si>
    <t>HOTELES MINERVA S.A. DE C.V.</t>
  </si>
  <si>
    <t>ADMINISTRADORA DE HOTELES GRT. S.A. DE C.V.</t>
  </si>
  <si>
    <t>HOTEL CAMINO REAL</t>
  </si>
  <si>
    <t>HMI101130KF9</t>
  </si>
  <si>
    <t>CENTURIA COMERCIAL MOTORS S.A. DE C.V.</t>
  </si>
  <si>
    <t>CCM0206117VA</t>
  </si>
  <si>
    <t>LOMAS DE TLAQUEPAQUE</t>
  </si>
  <si>
    <t>4559</t>
  </si>
  <si>
    <t>TLAQUEPAQUE JAL.</t>
  </si>
  <si>
    <t>AV. FCO. SILVA  ROMERO #480</t>
  </si>
  <si>
    <t>COMERCIO AL PORMENOR DE PARTES Y REFACCIONES NUEVAS PARA AUTOMOVILES, CAMIONETAS Y CAMIONES</t>
  </si>
  <si>
    <t>AGT930426UD5</t>
  </si>
  <si>
    <t>CIRCUNVALACION AGUSTIN YAÑEZ # 2760</t>
  </si>
  <si>
    <t>ARCOS VALLARTA SUR</t>
  </si>
  <si>
    <t xml:space="preserve">SERVICIO DE HOSPEDAJE Y SALON PARA EVENTOS </t>
  </si>
  <si>
    <t>AHG130507626</t>
  </si>
  <si>
    <t>AV. VALLARTA # 5005</t>
  </si>
  <si>
    <t>MEDALLAS AURUM</t>
  </si>
  <si>
    <t>HEMI790510FZ2</t>
  </si>
  <si>
    <t>HERRERA MEDINA JOSE IGNACIO</t>
  </si>
  <si>
    <t>HERRERA Y CAIRO #1348</t>
  </si>
  <si>
    <t>333 6148412</t>
  </si>
  <si>
    <t>CIUDAD</t>
  </si>
  <si>
    <t>CONSTRUCCIONES CCG</t>
  </si>
  <si>
    <t>GACJ4504013T2</t>
  </si>
  <si>
    <t>GARCIA CHAVEZ J CARMEN</t>
  </si>
  <si>
    <t>HOSPITAL CENTRO BARRANQUITAS # 49 Z</t>
  </si>
  <si>
    <t>44280</t>
  </si>
  <si>
    <t>331 311 9210</t>
  </si>
  <si>
    <t>J CARMEN GARCIA CHAVEZ</t>
  </si>
  <si>
    <t>construccion_jc@hotmail.com</t>
  </si>
  <si>
    <t>CONSTRUCCION DE PLAZAS PUBLICAS, BANQUETAS DE CONCRETO ESTAMPADO, UNIDADES DEPORTIVAS, PARQUES, BANCAS DE CONCRETO CON COLOR SEGÚN DISEÑO, ILUMINACION DE PARQUES, PLAZOLETAS, VENTA DE MATERIALES PARA CONSTRUCCION Y MANTENIMIENTO DE EDIFICIOS.</t>
  </si>
  <si>
    <t>SBR140728UQ5</t>
  </si>
  <si>
    <t>SERVICIOS BRACFI S.C.</t>
  </si>
  <si>
    <t>TENOCHTITLAN # 1761</t>
  </si>
  <si>
    <t>SERVICIOS DE CONTABLIDAD, AUDITORIA Y BUFETES JURIDICOS</t>
  </si>
  <si>
    <t>FCO110711N24</t>
  </si>
  <si>
    <t>FIRMITASCONSTRUCTA, S.A. DE C.V.</t>
  </si>
  <si>
    <t>PORTAL SANTO DOMINGO # 550</t>
  </si>
  <si>
    <t>MATERIALES PARA CONSTRUCION, CONCRETO, VARILLA DE ACERO, SERVICIOS TOPOGRAFICOS, MAQUINARIA PESADA.</t>
  </si>
  <si>
    <t>SOL150119TT2</t>
  </si>
  <si>
    <t>SOLUTIMEX, S.A DE C.V.</t>
  </si>
  <si>
    <t>CALLE 5 # 1291 INT 4</t>
  </si>
  <si>
    <t>BAX130107QMA</t>
  </si>
  <si>
    <t>BAXIAT, S.C.</t>
  </si>
  <si>
    <t>AV. LOPEZ MATEOS SUR # 5064 INT A</t>
  </si>
  <si>
    <t>AROLEDS 2DA SECCION</t>
  </si>
  <si>
    <t>ASESORIA Y PROVEEDURIA DE SERVICIOS PROFESIONALES COMERCIALES DE INFORMATICA. ILUMINACION, COMERCIALIZACION DE PRODUCTOS VARIOS.</t>
  </si>
  <si>
    <t>ROMP810419B25</t>
  </si>
  <si>
    <t>CARRETERA BASE AEREA # 130</t>
  </si>
  <si>
    <t>45201</t>
  </si>
  <si>
    <t>REPARACION DE MAQUINARIA PESADA Y SISTEMAS HIDRAHULICOS Y NEUMATICOS</t>
  </si>
  <si>
    <t>LCO1503029Z9</t>
  </si>
  <si>
    <t>LOGISTICA COMSA, S.A. DE C.V.</t>
  </si>
  <si>
    <t>ANICETO ORTEGA # 817 PB-D</t>
  </si>
  <si>
    <t>BENITO JUAREZ, D.F.</t>
  </si>
  <si>
    <t>CREACION MANTENIMEINTO Y ACTUALIZACIONDE SOFTWARE. VENTA DE EQUIPO TECNOLOGICO Y ACCESORIOS.</t>
  </si>
  <si>
    <t>IST150302H69</t>
  </si>
  <si>
    <t>IXMA SISTEMAS TI, S.A. DE C.V.</t>
  </si>
  <si>
    <t>INSURGENTES SUR # 586 DEPTO. 201</t>
  </si>
  <si>
    <t>556 066 7103</t>
  </si>
  <si>
    <t>VENTA, PROYECCION, ELABORACION, INSTALACION, ACTUALIZACION, DESARROLLO Y MENTENIMIENTO DE SOFTWARE, PROGRAMAS, HERRAMIENTAS TECNOLOGICAS. OPERACIONES DE CAMPO, MONITOREO Y CAPACITACION PARA EL USO DE DICHAS HERRAMIENTAS. VENTA DE ARTICULOS DE COMPUTO.</t>
  </si>
  <si>
    <t>PIM090331UUA</t>
  </si>
  <si>
    <t>PHASE IN MEDICAL, S. DE R.L.</t>
  </si>
  <si>
    <t>PARQUE JUAN DIEGO # 311</t>
  </si>
  <si>
    <t>REPARACION, MANTENIMIENTO, VENTA Y RENTA DE EQUIPO MEDICO. VENTA DE REFACCIONES PARA EQUIPO MEDICO.</t>
  </si>
  <si>
    <t>REGA760629BRA</t>
  </si>
  <si>
    <t>REYES GUTIERREZ ANGEL MANUEL</t>
  </si>
  <si>
    <t>PASEO DE CASTILLA # 220 INT. 39</t>
  </si>
  <si>
    <t>SAN ISIDRO</t>
  </si>
  <si>
    <t>45147</t>
  </si>
  <si>
    <t>SERVICIO DE INGENIERIA CIVICA, VENTA DE EQUIPO MEDICO Y REFACCIONES, ASESORI RQUITECTURA HOSPITALARIA, MANTENIMIENTO DE EQUIPO MEDICO, CONSTRUCCION Y REMODELACION DE HOSPITALES Y CLINICAS.</t>
  </si>
  <si>
    <t>TEYB9212122HA</t>
  </si>
  <si>
    <t>TREJO YEBRA BRIAN GUSTAVO</t>
  </si>
  <si>
    <t>PADRE ENRIQUE MEJIA # 116 A</t>
  </si>
  <si>
    <t xml:space="preserve">VENTA, RENTA E INSTALACION DE EQUIPO MEDICO E INDUSTRIAL. MENTENIMIENTO PREVENTIVO Y CORRECTIVO. </t>
  </si>
  <si>
    <t>TICAF</t>
  </si>
  <si>
    <t>GET1402077G4</t>
  </si>
  <si>
    <t>GRUPO EMPRESARIAL TICAF, S.A DE C.V.</t>
  </si>
  <si>
    <t>NICOLAS COPERNICO # 3850</t>
  </si>
  <si>
    <t>COMERCIALIZADORA Y PRESTADORA DE SERVICIOS DIVERSOS.</t>
  </si>
  <si>
    <t>COMPRA VENTA DE MATERIAL DE CONSTRUCCION. RENTA DE MAQUINARIA PESADA</t>
  </si>
  <si>
    <t>ADL0511286N9</t>
  </si>
  <si>
    <t>ACCEDDE DESARROLLO LOCAL, A.C.</t>
  </si>
  <si>
    <t>REFORMA # 1010</t>
  </si>
  <si>
    <t>SERVICIOS PROFESIONALES EN PARTICIPACION CIUDADANA</t>
  </si>
  <si>
    <t>CFE140822FZ1</t>
  </si>
  <si>
    <t>CUR1405141F4</t>
  </si>
  <si>
    <t>CDA1408215X2</t>
  </si>
  <si>
    <t>COMERCIALIZADORA RESTER, S.A. DE C.V.</t>
  </si>
  <si>
    <t>DE LAS LLANURA # 337</t>
  </si>
  <si>
    <t>PADROS VALLARTA</t>
  </si>
  <si>
    <t>COMERCIO AL POR MAYOR DE OTRAS MATERIAS PRIMAS PARA OTRAS INDUSTRIAS. ASESORIA Y SERVICIOS. INSTALACIONES.</t>
  </si>
  <si>
    <t>CONSORCIO UREBIA, S.A. DE C.V.</t>
  </si>
  <si>
    <t>JOHANNES BRAHMAS # 299 INT 8</t>
  </si>
  <si>
    <t>COMERCIALIZADORA DE BIENES DIVERSOS</t>
  </si>
  <si>
    <t>DIARIO DE VALLARTA</t>
  </si>
  <si>
    <t>MACIAS AGUIRRE MARIA KARINA</t>
  </si>
  <si>
    <t>VALLE DEL ALAMO # 358</t>
  </si>
  <si>
    <t>SERVICIOS DE PRENSA Y DISFUSION A TRAVES DEL SITIO WEB www.diariodevallarta.com; CON UN ENFOQUE TURISTICO, CULTURAL Y COMUNITARIO.</t>
  </si>
  <si>
    <t>SAEU841106793</t>
  </si>
  <si>
    <t>SANDOVAL ESPARZA ULISES ALEJANDRO</t>
  </si>
  <si>
    <t>PELICANO # 429</t>
  </si>
  <si>
    <t>LOS TAMARINDOS</t>
  </si>
  <si>
    <t>IXTAPA, PUERTO VALLARTA</t>
  </si>
  <si>
    <t>RENTA DE MAQUINARIA PESADA, CAMIONES DE VOLTEO Y EQUIPO LIGEROP ARA LA CONSTRUCCION.</t>
  </si>
  <si>
    <t>RADA9306278I2</t>
  </si>
  <si>
    <t>RAMIREZ DAVILA ARTURO</t>
  </si>
  <si>
    <t>HIDALGO # 290</t>
  </si>
  <si>
    <t>REPARACION Y VENTA DE REFACCIONES PARA MOTOCICLETAS</t>
  </si>
  <si>
    <t>MOTOPARTES GILO</t>
  </si>
  <si>
    <t>DICG8301078X3</t>
  </si>
  <si>
    <t>DIAZ CASTELLON GIL ESAU</t>
  </si>
  <si>
    <t>MELCHOR OCAMPO # 226</t>
  </si>
  <si>
    <t>322 293 3964</t>
  </si>
  <si>
    <t>COMPRA VENTA DE REFACCIONES PARA MOTOS. TALLER DE SERVICIO</t>
  </si>
  <si>
    <t>HCO0912234D3</t>
  </si>
  <si>
    <t>HIPICA CONSTRUCCIONES, S.A. DE C.V.</t>
  </si>
  <si>
    <t>CALLE ABASOLO # 903</t>
  </si>
  <si>
    <t>EL CONEJO</t>
  </si>
  <si>
    <t>URBANIZACION, OBRA CIVIL, RENTA DE MAQUINARIA, EDIFICACION EN INFRAESTRUCTURAS DE CONCRETO, METALICAS, HIDRAULICAS Y SANITARIAS. ELECRIFICACION OBRAS.</t>
  </si>
  <si>
    <t>PEBA710721RJ3</t>
  </si>
  <si>
    <t>PEREZ BARBA ADRIANA</t>
  </si>
  <si>
    <t>SANTA EDUWIGES</t>
  </si>
  <si>
    <t>44580</t>
  </si>
  <si>
    <t>333 364 7774</t>
  </si>
  <si>
    <t>JAVUER GARCIA HERRERA</t>
  </si>
  <si>
    <t>adrianaperez.barba@outlook.com</t>
  </si>
  <si>
    <t>VENTA DE PAPELERIA Y JUGUETES</t>
  </si>
  <si>
    <t>GAC140124QB3</t>
  </si>
  <si>
    <t>GRUPO ANGIO GDL, S.A. DE C.V.</t>
  </si>
  <si>
    <t>HOSPITAL # 750</t>
  </si>
  <si>
    <t>GUADLAJARA, JALISCO</t>
  </si>
  <si>
    <t>PAPELERIA PARA USO ESCOLAR Y DE OFICINA</t>
  </si>
  <si>
    <t>OSI150218D45</t>
  </si>
  <si>
    <t>OPERADORA SIGIMEX, S.A. DE C.V.</t>
  </si>
  <si>
    <t>AV. CUBILETE # 2953 INT 101</t>
  </si>
  <si>
    <t>JARDINES PLAZA DEL SOL</t>
  </si>
  <si>
    <t xml:space="preserve">333 827 1121    </t>
  </si>
  <si>
    <t xml:space="preserve">331 614 4685    </t>
  </si>
  <si>
    <t>VENTA DE EQUIPO DE COMPUTO, PROGRAMAS Y HERRAMIENTAS TECNOLOGICAS</t>
  </si>
  <si>
    <t>BFT050512234</t>
  </si>
  <si>
    <t>BROTHERS AND FRIENDS TRANDING COMPAÑY, S.A. DE C.V.</t>
  </si>
  <si>
    <t>IRAPUATO # 76-A</t>
  </si>
  <si>
    <t>CLAVERIA</t>
  </si>
  <si>
    <t>02080</t>
  </si>
  <si>
    <t>DIANA HERNANDEZ</t>
  </si>
  <si>
    <t>diana_hernandezj@yahoo.com.mx</t>
  </si>
  <si>
    <t>MAFS540111MG5</t>
  </si>
  <si>
    <t>SCOTT MARQUARDT FIELDS</t>
  </si>
  <si>
    <t>PARICUTIN # 720</t>
  </si>
  <si>
    <t>SCOTT MARQUARDT</t>
  </si>
  <si>
    <t>FABRICACION DE TODO TIO DE TEXTIL: ROPA. UNIFORMES, ESCOLARES, INDUSTRIALES, DE TRABAJO…</t>
  </si>
  <si>
    <t>PLAYA BUCERIAS #5625</t>
  </si>
  <si>
    <t>UNIDAD PRIMAVERA</t>
  </si>
  <si>
    <t>DOC010822854</t>
  </si>
  <si>
    <t>45058</t>
  </si>
  <si>
    <t>VENTA, MATENIMIENTO DE EQUIPOS DE COMPUTO, SCANERS, SOfTWARES</t>
  </si>
  <si>
    <t>PEAV830318TG1</t>
  </si>
  <si>
    <t>PEREZ ARROYO VERONICA</t>
  </si>
  <si>
    <t>HECTOR HERNANDEZ #5709</t>
  </si>
  <si>
    <t>PASEOS DEL SOL 1A SECCION</t>
  </si>
  <si>
    <t>45079</t>
  </si>
  <si>
    <t>ZAPOPAN, JAL.</t>
  </si>
  <si>
    <t>AUGL8305094C3</t>
  </si>
  <si>
    <t>AGUIRRE GOMEZ LUIS ALBERTO</t>
  </si>
  <si>
    <t>SAN JUAN DE LA CRUZ #729-1</t>
  </si>
  <si>
    <t>luis.aguirre@gmail.com</t>
  </si>
  <si>
    <t>SERVICIOS Y BIENES ENFOCADOS EN INNOVACION SOCIAL, CULTURA DIGITAL, EDUCACIO, PROTOTIPADO, MEDIOS, DIAGNOSTICO ORGANIZAIONAL, PLANEACIÓN ESTRATEGICA, DESARROLLO DE PROYECTOS</t>
  </si>
  <si>
    <t>COMERCIALIZADORA DALIRA, S.A. DE C.V.</t>
  </si>
  <si>
    <t>DELIA FELIX D.</t>
  </si>
  <si>
    <t>delinesfd@hotmail.com</t>
  </si>
  <si>
    <t>322 7798954</t>
  </si>
  <si>
    <t>311 201 1742</t>
  </si>
  <si>
    <t>PINTURAS ALSA</t>
  </si>
  <si>
    <t>AIMG691113J31</t>
  </si>
  <si>
    <t>AVILEZ MARTINEZ GRICELDA</t>
  </si>
  <si>
    <t>CARR. PUERTO VALLARTA-TEPIC #5500</t>
  </si>
  <si>
    <t>FCO JAVIER SALCEDO</t>
  </si>
  <si>
    <t>alsajuntaspv@gmail.com</t>
  </si>
  <si>
    <t>AIMG691113MGRVRR09</t>
  </si>
  <si>
    <t>CAD850514L17</t>
  </si>
  <si>
    <t>AV. MUNDIAL #144</t>
  </si>
  <si>
    <t>PARQUE INDUSTRIAL MULTIPARK</t>
  </si>
  <si>
    <t>66633</t>
  </si>
  <si>
    <t>APODACA</t>
  </si>
  <si>
    <t>322 120 64 74</t>
  </si>
  <si>
    <t>DIEGO ALEJANDRO PILAS PULIDO</t>
  </si>
  <si>
    <t>gciavallarta@cadeco.com.mx</t>
  </si>
  <si>
    <t>VENTA DE REFACCIONES EQUIVALENTES PARA MAQUINARIA PESADA EN LA INDUSTRIA DE LA CONSTRUCCION, MINERA, AGRICOLA, MARITIMA, Y EQUIPO ESPECIALIZADO DE GRANDES DIMENSIONES</t>
  </si>
  <si>
    <t>BAHIA AIRE DE CONFORT</t>
  </si>
  <si>
    <t>GOGR890602UR8</t>
  </si>
  <si>
    <t>GOMEZ GUILLEN JOSE ROBERTO</t>
  </si>
  <si>
    <t>BLVD FRANCISCO MEDINA ASCENCIO EXT #4172, INT #6</t>
  </si>
  <si>
    <t>JOSE ROBERTO G GUILLEN</t>
  </si>
  <si>
    <t>bahia_aire_ de_confort@hotmail.com</t>
  </si>
  <si>
    <t>SERVICIOS E INSTALACIONES DE AIRES ACONDICIONADOS</t>
  </si>
  <si>
    <t>GOGR890602HJCMLB00</t>
  </si>
  <si>
    <t>LVA031128JV1</t>
  </si>
  <si>
    <t>LIBRAMIENTO LUIS DONALDO COLOSIO #688</t>
  </si>
  <si>
    <t>JOSE MARTIN SOTO</t>
  </si>
  <si>
    <t>sotochaidez@gmail.com</t>
  </si>
  <si>
    <t>LLANTAS DE TODO TIPO, SERVICIOS DE SUSPENSIÓN, FRENOS, MECANICA EN GENERAL, AMORTIGUADORES, ALINEACION Y BALANCEO</t>
  </si>
  <si>
    <t>GEN030416EZ6</t>
  </si>
  <si>
    <t>VOLCAN VESUBIO #5079</t>
  </si>
  <si>
    <t xml:space="preserve">GUILLERMINA GUTIERREZ VILLALOBOS </t>
  </si>
  <si>
    <t>contacto@grupoenertec.com</t>
  </si>
  <si>
    <t>FABRICA DE PINTURAS (EXEPTO EN AEROSOL) Y RECUBRIMIENTOS</t>
  </si>
  <si>
    <t>ENM1307297B1</t>
  </si>
  <si>
    <t>SAN DEMETRIO #1264</t>
  </si>
  <si>
    <t xml:space="preserve">CHAPALITA DE OCCIDENTE </t>
  </si>
  <si>
    <t>RUTH BALBONTIN CAMACHO</t>
  </si>
  <si>
    <t>inf@enm.com.mx</t>
  </si>
  <si>
    <t>COMERCIO AL POR MENOR DE PINTURA (EXEPTO AEROSOL) RECUBRIMIENTOS, BARNICES, BROCHAS, MATERIALES Y ACCESORIOS PARA PINTURA NO ARTISTICA</t>
  </si>
  <si>
    <t>COMERCIO AL POR MAYOR DE EQUIPO DE COMUNICACIONES, FOTOGRAFIA Y CINEMATOGRAFIA, EQUIPO Y ACCESORIOS DE COMPUTO Y EQUIPO MOBILIARIO DE OFICINAS; INSTALACION DE AIRES A/A Y CALEFACCION.</t>
  </si>
  <si>
    <t>DEVICK</t>
  </si>
  <si>
    <t>AEIZ931123EM7</t>
  </si>
  <si>
    <t>AMEZCUA IBARRA ZULEMA ISABEL</t>
  </si>
  <si>
    <t>HEROES DE LA PATRIA #174</t>
  </si>
  <si>
    <t>MA. DOLORES ORTIZ TORRES, 
SALVADOR AMEZCUA FRAGOSO</t>
  </si>
  <si>
    <t>1784078
3221595654</t>
  </si>
  <si>
    <t xml:space="preserve">ventas_devick@outlook.com </t>
  </si>
  <si>
    <t>VENTA DE PRODUCTOS QUIMICOS Y EQUIPO DE LIMPIEZA INSTITUCIONAL, SERVICIO DE LAVADO Y PULIDOS DE PISO, LAVADO, ASPIRADOY DESINFECION DE ALFOMBRAS Y TAPETES, LIMPIEZA Y PROTECCION DE CRISTALES EN LAS ALTURAS.</t>
  </si>
  <si>
    <t>AEIZ931123MJCMBL01</t>
  </si>
  <si>
    <t>MAF1307297T3</t>
  </si>
  <si>
    <t>VOLCAN VESUBIO #5145</t>
  </si>
  <si>
    <t>DOLORES MARTINEZ TIRADO</t>
  </si>
  <si>
    <t>contacto@mafelym.com</t>
  </si>
  <si>
    <t>COMERCIO AL POR MAYOR DE EQUIPO Y MATERIAL ELECTRICO Y OTROS MATERIALES PARA LA CONSTRUCCION</t>
  </si>
  <si>
    <t>PAOG770717H53</t>
  </si>
  <si>
    <t>PALOMERA OCHOA GUSTAVO</t>
  </si>
  <si>
    <t>PINO #502</t>
  </si>
  <si>
    <t>4491114461
322193545</t>
  </si>
  <si>
    <t>pcnike2005@yahoo.com.mx</t>
  </si>
  <si>
    <t>REYES MANUEL MARTINEZ FLORES, 
MIGUEL GONZALEZ RUIZ</t>
  </si>
  <si>
    <t xml:space="preserve">RECOLECCION DE BASURA CON COMPACTADORAS DE 20 LLARDA, BARREDORA TIPO PELICANO PARA AVENIDAS, LIMPIADORA DE PLAYAS </t>
  </si>
  <si>
    <t>PAOG770717HNTLC506</t>
  </si>
  <si>
    <t>GBR090105JL5</t>
  </si>
  <si>
    <t>FRANCISCO VILLA #880</t>
  </si>
  <si>
    <t>49328</t>
  </si>
  <si>
    <t>HECTOR NAPOLEON MACEDO SANCHEZ</t>
  </si>
  <si>
    <t>nmacedo@greenshieldtech.com</t>
  </si>
  <si>
    <t>ELABORACION DE TODO TIPO DE SOFWARE</t>
  </si>
  <si>
    <t>TIN090211JC9</t>
  </si>
  <si>
    <t>CALZADA GONZALEZ GALLO #1269</t>
  </si>
  <si>
    <t>44870</t>
  </si>
  <si>
    <t>33 38170042</t>
  </si>
  <si>
    <t>FCO GUSTAVO PEREZ JUAREZ,
AIDA RAMIREZ CUEVA</t>
  </si>
  <si>
    <t>ventasgobierno@toka.com.mx</t>
  </si>
  <si>
    <t>DBI100126TM1</t>
  </si>
  <si>
    <t>MIRIAM RAMIREZ CORONA</t>
  </si>
  <si>
    <t>info@derivadosbiodegradables.com</t>
  </si>
  <si>
    <t>COMERCIO AL POR MENOR DE ARTICULOS PARA LIMPIEZA 55%, FABRICACION DE OTROS PRODUCTOS QUIMICOS 45%</t>
  </si>
  <si>
    <t>PIROTECNIA ZAGAL</t>
  </si>
  <si>
    <t>ZARV920513JF5</t>
  </si>
  <si>
    <t>ZAGAL RODRIGUEZ VICTOR</t>
  </si>
  <si>
    <t>ECUADOR #1622</t>
  </si>
  <si>
    <t>322 1381944</t>
  </si>
  <si>
    <t>VICTOR ZAGAL RODRIGUEZ</t>
  </si>
  <si>
    <t>ELABORACION, VENTA Y QUEMA DE TODO TIPO DE ARTIFICIOS PIROTECNICOS</t>
  </si>
  <si>
    <t>ZARV920513HJCGDC01</t>
  </si>
  <si>
    <t>ENBOBINADOS Y SERVICIOS INDUSTRIALES GARCIA</t>
  </si>
  <si>
    <t>GAPL710626M54</t>
  </si>
  <si>
    <t>GARCIA PEREZ JOSE LUIS</t>
  </si>
  <si>
    <t>AV. PAROTA #549</t>
  </si>
  <si>
    <t>HACIENDAS DE SAN JOSE</t>
  </si>
  <si>
    <t>45601</t>
  </si>
  <si>
    <t>JOSE LUIS GARCIA PEREZ</t>
  </si>
  <si>
    <t>jose-garcia-perez@gmail.com</t>
  </si>
  <si>
    <t>REPARACION Y MANTENIMIENTO DE MAQUINARIA PESADA EN GENERAL, REFACCIONES PARA TODO TIPO DE MAQ. PESADA</t>
  </si>
  <si>
    <t>GAPL710624HJCLRR00</t>
  </si>
  <si>
    <t>SUMAIND</t>
  </si>
  <si>
    <t>FOMR6705103M6</t>
  </si>
  <si>
    <t>FLORES MENDOZA RICARDO</t>
  </si>
  <si>
    <t>RICARDO FLORES MENDOZA</t>
  </si>
  <si>
    <t>FOMR670510HJCLNC09</t>
  </si>
  <si>
    <t>TOPC790913M31</t>
  </si>
  <si>
    <t>TOVAR PATIÑO CLAUDIA AMELIA</t>
  </si>
  <si>
    <t>DR. LUIS MORA #627</t>
  </si>
  <si>
    <t>LA COLONIA</t>
  </si>
  <si>
    <t>IXTAPA, PUERTO VALLARTA, JALISCO</t>
  </si>
  <si>
    <t>322 2057107
322 1507812</t>
  </si>
  <si>
    <t>JUAN ROBERTO TOVAR</t>
  </si>
  <si>
    <t>javierpl121275@gmail.com</t>
  </si>
  <si>
    <t>RENTA DE VOLTEOS DE 7M3 Y 14M3, PIPAS 10,000 LTS, RETROEXCAVADORAS, TRACTOR D6, D9, D11 Y TODO TIPO DE MAQUINARIA PESADA</t>
  </si>
  <si>
    <t>TOPC790913MJCVTL04</t>
  </si>
  <si>
    <t>MTE120524QS6</t>
  </si>
  <si>
    <t>SAN JUAN BOSCO #90</t>
  </si>
  <si>
    <t>JARDINEZ DE SAN IGNACIO</t>
  </si>
  <si>
    <t>J LUIS AVALOS HIDALGO</t>
  </si>
  <si>
    <t>VENTA DE EQUIPO DE COMPUTO Y SUS DERIVADOS</t>
  </si>
  <si>
    <t>M&amp;A</t>
  </si>
  <si>
    <t>creditoycobranza@matecnologia.com.mx</t>
  </si>
  <si>
    <t>GUERRERO RETANO SAUL ADAN</t>
  </si>
  <si>
    <t>LONAS Y TOLDOS VALLARTA</t>
  </si>
  <si>
    <t>TOPETE TORRES LUIS RAFAEL</t>
  </si>
  <si>
    <t>GURS9609074PA</t>
  </si>
  <si>
    <t>CIRDUITO LOS NARANJOS #642 INTERIOR#91</t>
  </si>
  <si>
    <t>PARQUES UNIVERSIDAD</t>
  </si>
  <si>
    <t>322 2940188</t>
  </si>
  <si>
    <t>J. ADAN GUERRERO BARRAZA</t>
  </si>
  <si>
    <t>saul_0709@hotmail.com</t>
  </si>
  <si>
    <t>VENTA Y ACARREO DE: TIERRA BLANCO, ARENA, GRAVA, SELLO Y DEMAS PARA CONSTRUCCION; RENTA DE : MAQUINARIA PESADA Y CAMIONES DE VOLTEOS</t>
  </si>
  <si>
    <t>GURS960907HJCRTL02</t>
  </si>
  <si>
    <t>GOHS850417G67</t>
  </si>
  <si>
    <t>CUBA #767</t>
  </si>
  <si>
    <t>48295</t>
  </si>
  <si>
    <t>VIANEY GONZALEZ</t>
  </si>
  <si>
    <t>vianeyglz@hotmail.com</t>
  </si>
  <si>
    <t>GOHS850417HMNNGL06</t>
  </si>
  <si>
    <t>GBR120201PUA</t>
  </si>
  <si>
    <t>AV. HIDALGO #1952, INT. #01</t>
  </si>
  <si>
    <t xml:space="preserve">LADRON DE GUEVARA </t>
  </si>
  <si>
    <t>GUADALAJARA, JALISCO.</t>
  </si>
  <si>
    <t>CARDENAS ALCARAZ LORENA GUADALUPE</t>
  </si>
  <si>
    <t>GONZALEZ HIGAREDA SALVADOR</t>
  </si>
  <si>
    <t>TOTL900616BS7</t>
  </si>
  <si>
    <t>MAR DE CORTES #507</t>
  </si>
  <si>
    <t>322 2241189</t>
  </si>
  <si>
    <t>LUIS ALBERTO TOPETE</t>
  </si>
  <si>
    <t>tecpunta@hotmail.com</t>
  </si>
  <si>
    <t>COMERCIO AL POR MENOR DE COMPUTADORAS Y SUS ACCESORIOS, CONSUMIBLES PARA IMPRESORAS</t>
  </si>
  <si>
    <t>TOTL900616HJCPRS04</t>
  </si>
  <si>
    <t>CAAL721212H36</t>
  </si>
  <si>
    <t>BLVD. CAMINO REAL #890 A</t>
  </si>
  <si>
    <t>EL PORVENIR</t>
  </si>
  <si>
    <t>28019</t>
  </si>
  <si>
    <t>331 4690102</t>
  </si>
  <si>
    <t>pepemtz1980@hotmail.com</t>
  </si>
  <si>
    <t>COMERCIO AL POR MAYOR DE MOBILIARIO, EQUIPO MEDICO DENTAL, DE LABORATORIO, MATERIAL DE CURACION, SOLUCIONES Y MEDICAMENTOS.</t>
  </si>
  <si>
    <t>CAAL721212MCMRLR03</t>
  </si>
  <si>
    <t>SIN9408027L7</t>
  </si>
  <si>
    <t>SEGUROS INBURSA S.A. GRUPO FINANCIERO INBURSA</t>
  </si>
  <si>
    <t>INSURGENTES SUR #3500</t>
  </si>
  <si>
    <t>PEÑA POBRE</t>
  </si>
  <si>
    <t>14060</t>
  </si>
  <si>
    <t>331 4400992</t>
  </si>
  <si>
    <t xml:space="preserve">JOSE MANUEL FELIX </t>
  </si>
  <si>
    <t>jmfelixs@inbursa.com</t>
  </si>
  <si>
    <t>VENTA DE SEGUROS EN GENERAL</t>
  </si>
  <si>
    <t>GSP131018UQ9</t>
  </si>
  <si>
    <t>GLOBAL SOLUTIONS PROVIDER AND DEVELOPER S.A. DE C.V.</t>
  </si>
  <si>
    <t>11520</t>
  </si>
  <si>
    <t>MIGUEL HIDALGO, D.F.</t>
  </si>
  <si>
    <t>RICARDO PACHECO HERNANDEZ</t>
  </si>
  <si>
    <t>ricardo.pacheco@gsg.mx</t>
  </si>
  <si>
    <t>OBRA CIVIL, TELECOMUNICANIONES, ELECTRICIDAD MEDIA Y BAJA TENSION, ACABADOS, INTERIORISMO.</t>
  </si>
  <si>
    <t>COP110301DA7</t>
  </si>
  <si>
    <t>COPIBEST S.A. DE C.V.</t>
  </si>
  <si>
    <t>BLVD. CAMINO REAL #5460</t>
  </si>
  <si>
    <t>ADMINISTRADORES #5460</t>
  </si>
  <si>
    <t>ARCOS DE GUADALUPE</t>
  </si>
  <si>
    <t>5460</t>
  </si>
  <si>
    <t>331 4090924</t>
  </si>
  <si>
    <t>VICTOR ORTIZ GALLARZA</t>
  </si>
  <si>
    <t>gerencia@copifaxmexico.com</t>
  </si>
  <si>
    <t>VENTA Y RENTA DE MULTIFUNCIONALES, IMPRESORAS, ESCANER, ETIQUETADORAS, REFACCIONES, CONSUMIBLES, POLIZA DE SERVICIO Y ACCESORIOS DE COMPUTO.</t>
  </si>
  <si>
    <t>SKI020328NK5</t>
  </si>
  <si>
    <t>SUPER KIOSKO S.A. DE C.V.</t>
  </si>
  <si>
    <t>EL MORALETE</t>
  </si>
  <si>
    <t>28060</t>
  </si>
  <si>
    <t>BERNANDO MARTINEZ</t>
  </si>
  <si>
    <t>ARMANDO DORANTES</t>
  </si>
  <si>
    <t>adorantes@mikiosko.mx</t>
  </si>
  <si>
    <t>PRESTACION DEL SERVICIO DE RACAUDACION</t>
  </si>
  <si>
    <t>SDO960819R64</t>
  </si>
  <si>
    <t>SPEED DOCUMENT S.A DE C.V.</t>
  </si>
  <si>
    <t>RAFAEL CAMACHO #1586</t>
  </si>
  <si>
    <t>AV. TECOMAN SUR #99 F</t>
  </si>
  <si>
    <t xml:space="preserve">SAN MIGUEL MEZQUITAN </t>
  </si>
  <si>
    <t>GERMAN GUZMAN PEREZ</t>
  </si>
  <si>
    <t>gobierno@speeddocuments.com</t>
  </si>
  <si>
    <t>RENTA Y VENTA DE EQIPOS DE OFICINA: COPIADORAS, MULTIFUNCIONALES E IMPRESORAS A COLOR Y BLANCO Y NEGRO, ESCANER, PLOTTERS, FAX, CONSUMIBLES DE TODAS LAS MARCAS, POLIZAS DE SERVICIO, SOFFTWARE DIGITALIZACION, SERVICIOS ADMINISTRADOS DE IMPRESIÓN.</t>
  </si>
  <si>
    <t>ROGM360119QA4</t>
  </si>
  <si>
    <t>RODRIGUEZ GOMEZ MARIO</t>
  </si>
  <si>
    <t>PUERTO GUAYMAS #897</t>
  </si>
  <si>
    <t>333 8271397</t>
  </si>
  <si>
    <t>320 2259197</t>
  </si>
  <si>
    <t>HECTOR VEGA LOPEZ</t>
  </si>
  <si>
    <t>dinamica1_vallarta@hotmail.com</t>
  </si>
  <si>
    <t>SERVICIOS DE MENSAJERIA A NIVEL NACIONAL</t>
  </si>
  <si>
    <t>ROGM360119HJCDMR05</t>
  </si>
  <si>
    <t>PEMI681003I89</t>
  </si>
  <si>
    <t>PELAYO MARTINEZ IRMA AIDE</t>
  </si>
  <si>
    <t>ABASOLO #304, INT. 3</t>
  </si>
  <si>
    <t>322 2940247</t>
  </si>
  <si>
    <t>SALVADOR MANZANO</t>
  </si>
  <si>
    <t>salva_6907@hotmail.com</t>
  </si>
  <si>
    <t>ARTICULOS PARA EL HOGAR: PLASTICO, ALUMINIO, ACERO, PELTRE, VIDRIO, SILLAS, TABLONES PLEGABLES, MESAS, CONTENEDORES PARA BASURA DE TODOS TAMAÑOS, ARTICULOS DEPORTIVOS, BALONES, MALLAS, RAQUETAS, CONOS, SILLAS PLEGABLES.</t>
  </si>
  <si>
    <t>PEMI681003MJCLRR03</t>
  </si>
  <si>
    <t>DERIVADOS BIODEGRADABLES S.A. DE C.V.</t>
  </si>
  <si>
    <t>TOKA INTERNACIONAL, S.A.P.I. DE C.V., SOFOM E.N.R.</t>
  </si>
  <si>
    <t>CADECO S.A. DE C.V.</t>
  </si>
  <si>
    <t>LLANTIBODEGA DE VALLARTA S.A. DE C.V.</t>
  </si>
  <si>
    <t>GRUPO ENERTEC S.A. DE C.V.</t>
  </si>
  <si>
    <t>EQUIPAMIENTO NACIONAL EN MOBILIARIO S.A. DE C.V.</t>
  </si>
  <si>
    <t>MAFELYM S.A. DE C.V.</t>
  </si>
  <si>
    <t>GREEN SHIELD TECHNOLOGY MEXICO S. DE R.L. DE C.V.</t>
  </si>
  <si>
    <t>COMERCIALIZADORA FIGBAR S.A. DE C.V.</t>
  </si>
  <si>
    <t>MA TECNOLOGIA S. DE R.L. DE C.V.</t>
  </si>
  <si>
    <t>CRE8808315B7</t>
  </si>
  <si>
    <t>CABLEVISION S.A. DE C.V.</t>
  </si>
  <si>
    <t>AV. NACIONES UNIDAS #5526</t>
  </si>
  <si>
    <t>VALLARTA UNIVERSIDAD</t>
  </si>
  <si>
    <t>45110</t>
  </si>
  <si>
    <t>333 7700027</t>
  </si>
  <si>
    <t>JUAN PABLO FERNANDEZ</t>
  </si>
  <si>
    <t>jpfernandez@izzi.mx</t>
  </si>
  <si>
    <t>SERVICIO DE TELECOMUNICACIONES</t>
  </si>
  <si>
    <t>JULIAN MAESTRO ALVARADO</t>
  </si>
  <si>
    <t>MARGARITO MEDINA FLORES</t>
  </si>
  <si>
    <t>GRUPO BRENDIL S.A. DE C.V.</t>
  </si>
  <si>
    <t>FABRICACION Y ADAPTACION DE CARROCERIAS METALICAS PARA TODO TIPO DE VEHICULOS.</t>
  </si>
  <si>
    <t>CFI1401165X4</t>
  </si>
  <si>
    <t>CUBILETE #2953, INT. 101</t>
  </si>
  <si>
    <t xml:space="preserve">COMERCIALIZADORA </t>
  </si>
  <si>
    <t>STRATIMEX S.A.P.I. DE C.V.</t>
  </si>
  <si>
    <t>PALOMERA REYNOSO JAIME GUADALUPE</t>
  </si>
  <si>
    <t>HERNANDEZ LOZA NICOLAS</t>
  </si>
  <si>
    <t>CREPUSCULO #1670</t>
  </si>
  <si>
    <t xml:space="preserve">VISTA HERMOSA </t>
  </si>
  <si>
    <t>PUERTO VALLARTA, JALISCO.</t>
  </si>
  <si>
    <t>322 1826367</t>
  </si>
  <si>
    <t>JAIME PALOMERA/ CELI</t>
  </si>
  <si>
    <t>contralor_est15@hotmail.com</t>
  </si>
  <si>
    <t>ALIMENTOS</t>
  </si>
  <si>
    <t>PARJ7509169Z2</t>
  </si>
  <si>
    <t>INNOVACION EN INFORMATICA Y TELECOMUNICACIONES S.A. DE C.V.</t>
  </si>
  <si>
    <t>RIZO FARIAS ALEJANDRO</t>
  </si>
  <si>
    <t>MYM MERKA INDUSTRIAL S.A. DE C.V.</t>
  </si>
  <si>
    <t xml:space="preserve">FABRICACION Y REPARACION DE LONAS </t>
  </si>
  <si>
    <t>PINEDA RUBIO HECTOR ENRIQUE</t>
  </si>
  <si>
    <t>DRIVE REFACCIONES S.A. DE C.V.</t>
  </si>
  <si>
    <t>VALLE VAZQUEZ EDGAR DANIEL</t>
  </si>
  <si>
    <t>PEREZ REYES CESAR</t>
  </si>
  <si>
    <t>HOSPITAL SAN JAVIER MARINA S.A. DE C.V.</t>
  </si>
  <si>
    <t>ORION #3458, INT. #2</t>
  </si>
  <si>
    <t>ZAPOPAN, JALISCO.</t>
  </si>
  <si>
    <t>MMI131104JJ7</t>
  </si>
  <si>
    <t>MAQUISA</t>
  </si>
  <si>
    <t>HELN700501SA2</t>
  </si>
  <si>
    <t>RIO PARANA #1367</t>
  </si>
  <si>
    <t>44430</t>
  </si>
  <si>
    <t>333 6322307</t>
  </si>
  <si>
    <t>SUSANA MARIBEL HERNANDEZ LOZA</t>
  </si>
  <si>
    <t>susanamaribel27@hotmail.com</t>
  </si>
  <si>
    <t>VENTA DE LLANTAS NUEVAS Y VITALIZADOS</t>
  </si>
  <si>
    <t>HIN700501HJCRZC02</t>
  </si>
  <si>
    <t>PARJ750916HJCLYM01</t>
  </si>
  <si>
    <t>IIT120309363</t>
  </si>
  <si>
    <t>ECLIPSE #2723</t>
  </si>
  <si>
    <t>333 1983553</t>
  </si>
  <si>
    <t>MARY MEZA</t>
  </si>
  <si>
    <t>ventas3@inntelco.com</t>
  </si>
  <si>
    <t>ICM1501198K1</t>
  </si>
  <si>
    <t xml:space="preserve">ORIENTE 247A #192 EDIF.1 </t>
  </si>
  <si>
    <t>CUCHILLA DEL MORAL</t>
  </si>
  <si>
    <t>09319</t>
  </si>
  <si>
    <t>IXTAPALAPA, D.F.</t>
  </si>
  <si>
    <t>559 1835280</t>
  </si>
  <si>
    <t>IVAN ALONSO GARCIA</t>
  </si>
  <si>
    <t>mardacimpulsora@live.com</t>
  </si>
  <si>
    <t>COMERCIALIZACION A MAYOREO Y MENUDEO DE EQUIPO DE OFICINA, PAPELERIA, MOBILIARIO PARA OFICINA, ARTICULOS ANEXO; COMERCIALIZACION DE ELECTRONICOS, EQUIPOS VISUAL, DE SONIDO, DE FOTOGRAFIA, ELECTRODOMESTICAS; TRABAJOS DE IMPRESIÓN DE PROMOCIONALES A GRAN FORMATO EN LONA, LAMINA, ACRILICOS, IMPRESION DE FORMAS NUMERADAS SIMPLES FOLIADAS; COMERCIALIZACION Y RENTA DE EQUIPOS DE HOSPITALES, MATERIAL DE CURACION Y MEDICAMENTOS; COMERCIALIZACION DE ABARROTES, DULCES, ARTICULOS PROMOCIONALES PARA TODO TIPO DE EVENTOS Y ARTICULOS DEPORTIVOS.</t>
  </si>
  <si>
    <t>STR140129Q71</t>
  </si>
  <si>
    <t>AV. PASEO DE LA REFORMA #2608, INT.#1801</t>
  </si>
  <si>
    <t>11950</t>
  </si>
  <si>
    <t>ADRIANA GUEVARA</t>
  </si>
  <si>
    <t>amg@estrategas.mx</t>
  </si>
  <si>
    <t>TAPO</t>
  </si>
  <si>
    <t>RIFA920622M48</t>
  </si>
  <si>
    <t>PALMA DATILERA #107-A</t>
  </si>
  <si>
    <t>FRACC. PASEOS DE UNIVERSIDAD II IXTAPA</t>
  </si>
  <si>
    <t>ROSA</t>
  </si>
  <si>
    <t>maquisa.vallarta@gmail.com</t>
  </si>
  <si>
    <t>VENTA DE MATERIAL DE LIMPIEZA</t>
  </si>
  <si>
    <t>RIFA920622HJCZRL08</t>
  </si>
  <si>
    <t>PIRH820920B20</t>
  </si>
  <si>
    <t>VICENTE GUERRERO #130</t>
  </si>
  <si>
    <t>AUTEC</t>
  </si>
  <si>
    <t>SIGV890323TCA</t>
  </si>
  <si>
    <t xml:space="preserve">SIERRA GARCIA MARTIN VICTOR </t>
  </si>
  <si>
    <t>LUCERNA #143-C</t>
  </si>
  <si>
    <t>322 1803162</t>
  </si>
  <si>
    <t>ALFREDO MAZARIEGOS</t>
  </si>
  <si>
    <t>alfredo@autecmx.com</t>
  </si>
  <si>
    <t>SIGV890323HGTRRC01</t>
  </si>
  <si>
    <t>DRE0909145J2</t>
  </si>
  <si>
    <t>CALZADA JUAN PABLO II #1697</t>
  </si>
  <si>
    <t xml:space="preserve">LAS HUERTAS </t>
  </si>
  <si>
    <t>EDUARDO LOPEZ</t>
  </si>
  <si>
    <t>gdlconta@hotmail.com</t>
  </si>
  <si>
    <t>COMPRA VENTA DE REFACCIONES NUEVAS Y USADAS, ACCESORIOS PARA AUTOS Y CAMIONES, SERVICIO DE TALLER MECANICO, LAMINADO Y PINTURA, TAPICERIA.</t>
  </si>
  <si>
    <t>VAVE9106235S6</t>
  </si>
  <si>
    <t>BELISARIO DOMINGUEZ #642</t>
  </si>
  <si>
    <t>44360</t>
  </si>
  <si>
    <t>MIGUEL GONZALEZ</t>
  </si>
  <si>
    <t>miguel01v@hotmail.com</t>
  </si>
  <si>
    <t>COMPRA VENTA DE REFACCIONES Y ACCESORIOS AUTOMOTRICES A GASOLINA Y DIESEL, SERVICIO INTEGRAL AUTMOTRIZ, MECANICA EN GENERAL, LAMINADO Y PINTURA, AUTO ELECTRICO, TALLER DE TORNO AUTOMOTRIZ, CEPILLADO Y RECTIFICADO, PARTES DE COLICION.</t>
  </si>
  <si>
    <t>LAB TOP &amp; PC</t>
  </si>
  <si>
    <t>AAMM890405UW8</t>
  </si>
  <si>
    <t>ALMANZA MICHEL MONSERRAT</t>
  </si>
  <si>
    <t>RIO GRANDE #387</t>
  </si>
  <si>
    <t>322 1822575</t>
  </si>
  <si>
    <t xml:space="preserve">MARTHA VALENZUELA LOPEZ </t>
  </si>
  <si>
    <t>goby2020@hotmail.com</t>
  </si>
  <si>
    <t>EQUIPO DE COMPUTO, CONSUMIBLES, TONNERS, TINTAS, PAPELERIA, IMPRENTA, ASESORIA INFORMATICA Y RENTA DE COPIADORAS.</t>
  </si>
  <si>
    <t>TALLER Y REPARACION MECANICA EN GENERAL.</t>
  </si>
  <si>
    <t>AAMM890405MJCLCN07</t>
  </si>
  <si>
    <t>AAVE790309M47</t>
  </si>
  <si>
    <t>AVALOS VALDIVIA MARIA ELENA</t>
  </si>
  <si>
    <t>CARR. A LAS PALMAS #4138</t>
  </si>
  <si>
    <t>EL ZANCUDO</t>
  </si>
  <si>
    <t>48260</t>
  </si>
  <si>
    <t xml:space="preserve">MARIA ELENA AVALOS </t>
  </si>
  <si>
    <t>avalosv9@gmail.com</t>
  </si>
  <si>
    <t>AAVE790309MJCVLL01</t>
  </si>
  <si>
    <t>ELEVA</t>
  </si>
  <si>
    <t>PERC490304AZA</t>
  </si>
  <si>
    <t>PUERTO LAS PEÑAS #226</t>
  </si>
  <si>
    <t>PRIMERO DE MAYO</t>
  </si>
  <si>
    <t>322 1093504</t>
  </si>
  <si>
    <t>CE SAR PEREZ REYES</t>
  </si>
  <si>
    <t>elva_devallarta@hotmail.com</t>
  </si>
  <si>
    <t>PRODUCCION Y VENTA DE PLANTAS, PRINCIPALMENTE DE PLANTA NATIVA DE LA REGION Y MEXICO, PARA USO DE ORNATO Y FORESTAL, SERVICIO DE MANTENIMIENTO DE AREAS VERDES (CONTROL DE PLAGAS Y ENFERMEDADES), TRANSPLANTES, JARDINERIA CONVENCIONAL Y ESPECIALIZADA, TALLERES Y ASESORIA.</t>
  </si>
  <si>
    <t>MANTENIMIENTO, REPARACION, INSTALACIONES Y VENTA DE ELEVADORES Y MONTACARGAS.</t>
  </si>
  <si>
    <t>PERC490304HGRRYS01</t>
  </si>
  <si>
    <t>DEGS711120PL6</t>
  </si>
  <si>
    <t>DELGADO GINES SANDRA ARLETH</t>
  </si>
  <si>
    <t>ALDAMA #325</t>
  </si>
  <si>
    <t>322 1172587</t>
  </si>
  <si>
    <t>degs71@gmail.com</t>
  </si>
  <si>
    <t>RENTA DE TRAILERS, TORTON, CAMION.</t>
  </si>
  <si>
    <t>DEGS711120MVZLNN01</t>
  </si>
  <si>
    <t>EUC86030143H1</t>
  </si>
  <si>
    <t>EMPRESAS UNIDAS COLIMAN S.A. DE C.V.</t>
  </si>
  <si>
    <t xml:space="preserve">VICTORIA #362 </t>
  </si>
  <si>
    <t>28000</t>
  </si>
  <si>
    <t>COLIMA, COLIMA.</t>
  </si>
  <si>
    <t>312 3163205</t>
  </si>
  <si>
    <t>CESAR PUGA</t>
  </si>
  <si>
    <t>cesar.puga@eucsa.com</t>
  </si>
  <si>
    <t>VENTA DE REFACCIONES AUTOMOTRICES E INDUSTRIALES.</t>
  </si>
  <si>
    <t>HSJ990421JQ0</t>
  </si>
  <si>
    <t>BLVD. FRANCO MEDINA ASENCIO #2760</t>
  </si>
  <si>
    <t>48333</t>
  </si>
  <si>
    <t>contacto@sanjaviermarina.com</t>
  </si>
  <si>
    <t>SERVICIOS MEDICOS</t>
  </si>
  <si>
    <t>RAC821016TY0</t>
  </si>
  <si>
    <t>REFACCIONES Y ACOPLAMIENTOS S.A. DE C.V.</t>
  </si>
  <si>
    <t>CALZ. 5 DE FEBRERO #1078</t>
  </si>
  <si>
    <t>333 6194545</t>
  </si>
  <si>
    <t>rasafacturas@gmail.com</t>
  </si>
  <si>
    <t>TRACTOPARTES Y REFACCIONES VILCHIS</t>
  </si>
  <si>
    <t>CAVJ5106085X1</t>
  </si>
  <si>
    <t>CARVAJAL VILCHIS JAIME JOSE DE LA ASUNCION</t>
  </si>
  <si>
    <t>CARR. AMECA-GUADALAJARA KM 4.4</t>
  </si>
  <si>
    <t xml:space="preserve">CRONADY S.A. DE C.V. </t>
  </si>
  <si>
    <t>RECUPERADOS ENTABLA S.A. DE C.V.</t>
  </si>
  <si>
    <t>ANAYA LOJERO LUIS DAMIAN</t>
  </si>
  <si>
    <t>GRUPO LEON PVR S.A. DE C.V.</t>
  </si>
  <si>
    <t>GALVAN RODRIGUEZ DANIEL</t>
  </si>
  <si>
    <t>PROTECCION ECOLOGIA DE SUPERFICIES S.A. DE C.V.</t>
  </si>
  <si>
    <t>MOBIL FACTORY S.A DE C.V.</t>
  </si>
  <si>
    <t xml:space="preserve">CARRILLO JOYA NORMA ANGELICA </t>
  </si>
  <si>
    <t>VALLARTA AL DIA</t>
  </si>
  <si>
    <t>SI VALE MEXICO S.A. DE C.V.</t>
  </si>
  <si>
    <t>GONZALEZ PACHECO PEÑA ALEIKA ZENYASE</t>
  </si>
  <si>
    <t>REALIZACION HABITUAL Y PROFESIONAL DEL MANEJO DE FONDOS DE DISPERSION PARA EFECTOS DE PREVISION SOCIAL, VALES DE DESPENSA, AYUDA ALIMENTARIA, VESTIDO, BIATICOS, REGALOS, INCENTIVOS, POR MEDIO DE LA EMISION, DISTRIBUCION Y ADMINISTRACION DE TARJETAS ELECTRONICAS. EMISION, CONTROL Y MANEJO DE FONDOS DE DISPERSION PARA LA COMPRA DE COMBUSTIBLE POR MEDIO DE TARJETAS ELECTRONICAS, VALES Y/O MONEDEROS ELECTRONICOS.</t>
  </si>
  <si>
    <t>PRINT</t>
  </si>
  <si>
    <t>GOPA831217PE7</t>
  </si>
  <si>
    <t>MERIDA #130</t>
  </si>
  <si>
    <t>322 2271903</t>
  </si>
  <si>
    <t>322 2229555</t>
  </si>
  <si>
    <t>MARIO JIMENEZ</t>
  </si>
  <si>
    <t>printpv@gmail.com</t>
  </si>
  <si>
    <t>IMPRESIÓN DIGITAL Y GRAN FORMATOPARA LONAS Y ANUNCIOS, IMPRESIÓN DE PEPALERIA, COMO TARJETAS DE PRESENTACION, HOJAS MEMBRETADAS, GACETAS, FOLLETOS, POSTERS, ETC.</t>
  </si>
  <si>
    <t>GOPA831217MJCNXL08</t>
  </si>
  <si>
    <t>FOSJ601201SC7</t>
  </si>
  <si>
    <t>PORTUGAL #285</t>
  </si>
  <si>
    <t>JESUS FLORES SILVA</t>
  </si>
  <si>
    <t>jflores_silva@hotmail.com</t>
  </si>
  <si>
    <t>TRABAJOS DE HERRERIA.</t>
  </si>
  <si>
    <t>MFA091216EZA</t>
  </si>
  <si>
    <t>AV. LA PAZ #1603</t>
  </si>
  <si>
    <t>333 8273974</t>
  </si>
  <si>
    <t xml:space="preserve">NICOLAS ALONSO CHAVEZ H. </t>
  </si>
  <si>
    <t>nicolaschave@mobilfactory.com.mx</t>
  </si>
  <si>
    <t>VENTA, FABRICACION Y DISTRIBUCION DE MOBILIARIO PARA OFICINAS, ESCUELAS, HOSPITALES, CENTROS CONVENCIONALES Y DE CAPACITACION, ASI COMO LA SILLERIA ADECUADA PARA LOS AMBIENTES ANTES MENCIONADOS, SERVICIO DE INSTALACIONDE REDES DE COMPUTO Y REPARACION DE MOBILIARIO.</t>
  </si>
  <si>
    <t>PES0911272I6</t>
  </si>
  <si>
    <t>JUAN GIL PRECIADO #2450, INT. #20</t>
  </si>
  <si>
    <t>EL TIGRE II</t>
  </si>
  <si>
    <t>45203</t>
  </si>
  <si>
    <t>OSCAR NUÑO</t>
  </si>
  <si>
    <t>onunoi@pinturasproessa.com.mx</t>
  </si>
  <si>
    <t>FABRICACION Y COMERCIALIZACION DE PINTURAS Y RECUBRIMIENTOS.</t>
  </si>
  <si>
    <t>PRODUCTOS DE LIMPIEZA ALEX</t>
  </si>
  <si>
    <t>GARD7403074I2</t>
  </si>
  <si>
    <t>ABASOLO #347</t>
  </si>
  <si>
    <t xml:space="preserve">EL CALVARIO </t>
  </si>
  <si>
    <t>322 2937833</t>
  </si>
  <si>
    <t>DANIEL GALVAN RODRIGUEZ</t>
  </si>
  <si>
    <t>comercializadoradam@hotmail.com</t>
  </si>
  <si>
    <t>VENTA DE PRODUCTOS DE LIMPIEZA.</t>
  </si>
  <si>
    <t>GARD740307HMCLDN05</t>
  </si>
  <si>
    <t>CAJN880101IN7</t>
  </si>
  <si>
    <t>GONZALEZ GALLO #75, INT. #2014 A</t>
  </si>
  <si>
    <t>NORMA ANGELICA CARRILLO JOYA</t>
  </si>
  <si>
    <t>cyci_14@hotmail.com</t>
  </si>
  <si>
    <t>PUBLICIDAD.</t>
  </si>
  <si>
    <t>CAJN880101MJCRYR04</t>
  </si>
  <si>
    <t>GLP1412055I3</t>
  </si>
  <si>
    <t>48338</t>
  </si>
  <si>
    <t>RODOLFO HERNANDEZ LOPEZ</t>
  </si>
  <si>
    <t>PRODUCTOS DE LIMPIEZA EL GENIO</t>
  </si>
  <si>
    <t>AALL800925E10</t>
  </si>
  <si>
    <t>PEDRO MORENO #281</t>
  </si>
  <si>
    <t>LUIS DAMIAN ANAYA LOJERO</t>
  </si>
  <si>
    <t>mercado_25chritinachriss_25@outlook.es</t>
  </si>
  <si>
    <t>AALL800925HGRNJS09</t>
  </si>
  <si>
    <t>PUN9810229R0</t>
  </si>
  <si>
    <t>CUAUHTEMOC, D.F.</t>
  </si>
  <si>
    <t>REN120809VC0</t>
  </si>
  <si>
    <t>MILLAN #3034</t>
  </si>
  <si>
    <t>LOMAS DE PROVIDENCIA</t>
  </si>
  <si>
    <t>44647</t>
  </si>
  <si>
    <t>ENRIQUE MORA VELASCO</t>
  </si>
  <si>
    <t>VENTA DE LAMINA DE MADERA PLASTICA PARA TECHOS DE 1.62 MTS. DE LARGO POR .64 MTS DE ANCHO, MARCA ENTABLA.</t>
  </si>
  <si>
    <t>CRO150416G76</t>
  </si>
  <si>
    <t>VIDRIO #2380 INT. A</t>
  </si>
  <si>
    <t>JOSE FRANCISCO ROMERO HERNANDEZ</t>
  </si>
  <si>
    <t>cronadysadecv@hotmail.com</t>
  </si>
  <si>
    <t>46600</t>
  </si>
  <si>
    <t>AMECA, JALISCO.</t>
  </si>
  <si>
    <t>375 7585370</t>
  </si>
  <si>
    <t>CLAUDIA CARVAJAL ALVAREZ</t>
  </si>
  <si>
    <t>jcvilchis1@prodigy.net.mx</t>
  </si>
  <si>
    <t>VENTA DE VOLTEOS, RECONSTRUCCIONES EN GENERAL. REFACIONES, TRACTO</t>
  </si>
  <si>
    <t>MCB1504144IA</t>
  </si>
  <si>
    <t>MEGAMAQUINARIA DEL CENTRO DEL BAJIO S.A. DE C.V.</t>
  </si>
  <si>
    <t>BLVD. HEROES DE NACOZARI #1544</t>
  </si>
  <si>
    <t>LAS HERAS</t>
  </si>
  <si>
    <t>36640</t>
  </si>
  <si>
    <t>GUANAJUATO</t>
  </si>
  <si>
    <t>462 1738606</t>
  </si>
  <si>
    <t>JORGE LUCIANO PEREZ</t>
  </si>
  <si>
    <t>jjheavymachinery@hotmail.com</t>
  </si>
  <si>
    <t>VENTA DE MAQUINARIA Y REFACCIONES, OBRA PUBLICA EN GENERAL, SUMINISTRO DE EMULSIONES, ASFALTOS, MEZCLA, CONCRETOS ASFALTICOS, SUMINISTRO DE MATERIALES, REPARACION DE MAQUINARIAS, SUMINISTRO TERRASOS Y MARMOLES.</t>
  </si>
  <si>
    <t>CVA030707BA8</t>
  </si>
  <si>
    <t>MARIA MONTES OSORI #113</t>
  </si>
  <si>
    <t>ALEJANDRA LOERA M</t>
  </si>
  <si>
    <t>comunicaciones.vallarta@hotmail.com</t>
  </si>
  <si>
    <t>COMUNICACIONES VALLARTA S.A. DE C.V.</t>
  </si>
  <si>
    <t>TELECOMUNICACIONES, REDES DE VOZ Y DATOS, CAMARAS DE SEGURIDAD.</t>
  </si>
  <si>
    <t>FLORES HERNANDEZ TERESITA DE JESUS</t>
  </si>
  <si>
    <t>FOHT891019L9A</t>
  </si>
  <si>
    <t>PORTUGAL #30</t>
  </si>
  <si>
    <t>TERESITA DE JESUS FLORES HERNANDEZ</t>
  </si>
  <si>
    <t>VENTA DE UNIFORMES ESCOLARES Y TODO TIPO DE PAPELERIA.</t>
  </si>
  <si>
    <t>FOHT891019MJCLRR09</t>
  </si>
  <si>
    <t>alejandra.losa@phaseinmedical.com</t>
  </si>
  <si>
    <t>MZM1504174M6</t>
  </si>
  <si>
    <t>15 PONIENTE #3711</t>
  </si>
  <si>
    <t>BELISARIO DOMINGUEZ</t>
  </si>
  <si>
    <t>MULTISERVICIOS ZODIACO DE MEXICO S.A. DE C.V.</t>
  </si>
  <si>
    <t>72180</t>
  </si>
  <si>
    <t>PUEBLA, PUEBLA.</t>
  </si>
  <si>
    <t>LUIS GENARO HERNANDEZ</t>
  </si>
  <si>
    <t>luisgenaro@outlook.com</t>
  </si>
  <si>
    <t xml:space="preserve">UNIFORMES PARA POLICIA, RADIOS, CAMARAS, ACCESORIOS PARA POLICIA, PATRULLAS, CHALECOS Y CASCOS BALISTICOS, UNIFORMES PARA </t>
  </si>
  <si>
    <t>IME0804097T3</t>
  </si>
  <si>
    <t>IECISA MEXICO S.A. DE C.V.</t>
  </si>
  <si>
    <t>BLVD. MANUEL AVILA CAMACHO #191, INT. #601 Y 602</t>
  </si>
  <si>
    <t>11510</t>
  </si>
  <si>
    <t>OMAR LARES MOLINA</t>
  </si>
  <si>
    <t>RYP881005B11</t>
  </si>
  <si>
    <t>RYPAOSA S.A. DE C.V.</t>
  </si>
  <si>
    <t>AV. MANUEL GOMEZ MORIN #5982</t>
  </si>
  <si>
    <t>45598</t>
  </si>
  <si>
    <t>SAN PEDRO TLAQUEPAQUE, JALISCO.</t>
  </si>
  <si>
    <t>331 5204930</t>
  </si>
  <si>
    <t>JUAN JOSE AMEZCUA RUIZ</t>
  </si>
  <si>
    <t>juan@rypaosa.com</t>
  </si>
  <si>
    <t>REFACCIONES, LLANTAS Y LUBRICANTES PARA MAQUINARIA PESADA.</t>
  </si>
  <si>
    <t>IVO1404159A5</t>
  </si>
  <si>
    <t>IMPULSORA VORDERING S.A. DE C.V.</t>
  </si>
  <si>
    <t>AV. FELIPE RUVALCABA #5016</t>
  </si>
  <si>
    <t>SERGIO MONTES DE OCA</t>
  </si>
  <si>
    <t>ivordering@gmail.com</t>
  </si>
  <si>
    <t>MATERIALES PARA CONSTRUCCION DE TODO TIPO, ASI COMO ADMINISTRACION, SUPERVICION, DISEÑO DE TODO TIPO DE OBRA PUBLICA Y PRIVADA; SERVICIOS DE CONSULTORIA, SERVICIO DE AUTOTRANSPORTE, SERVICIOS DE PREPARACION Y VENTA DE ALIMENTOS ASI COMO DE BANQUETES.</t>
  </si>
  <si>
    <t>CAM131001HC4</t>
  </si>
  <si>
    <t>COMERCIALIZADORA AMBIROAL S.A. DE C.V.</t>
  </si>
  <si>
    <t>ESTEBAN ALATORRE #281</t>
  </si>
  <si>
    <t xml:space="preserve">LA PERLA </t>
  </si>
  <si>
    <t>JORGE GOMEZ</t>
  </si>
  <si>
    <t>direccionbybos@gmail.com</t>
  </si>
  <si>
    <t>COMERCIALIZACION DE TODO TIPO DE BIENES PARA TODAS LAS INDUSTRIAS (ABARROTES, LIMPIEZA, TEXTILES, ELECTRICOS, MATERIALES SINTETICOS).</t>
  </si>
  <si>
    <t>IDI140912KB0</t>
  </si>
  <si>
    <t>IMULSORA DINHEIRO S.A. DE C.V.</t>
  </si>
  <si>
    <t>AV. ESPAÑA #1892</t>
  </si>
  <si>
    <t>RICARDO CRUZ</t>
  </si>
  <si>
    <t>standart.group@yahoo.com</t>
  </si>
  <si>
    <t>COMPRA, VENTA, REPARACION DE TODO TIPO DE MAQUINARIA, REFACCIONES, HERRAMIENTAS, ASI COMO EL ARRENDAMIENTO DE LOS MISMOS; CONSTRUCCION, REMODELACION, ADMINISTRACION DE TODO TIPO DE OBRA PUBLICA O PRIVADA, SERVICIOS DE ARQUITECTURA, DISEÑO.</t>
  </si>
  <si>
    <t>PST140912UA6</t>
  </si>
  <si>
    <t>AV. ESPAÑA #1892, INT. C</t>
  </si>
  <si>
    <t>RICARDO CRUZ VELAZQUEZ</t>
  </si>
  <si>
    <t>SERVICIOS LEGALES, ADMINISTRATIVOS, DE CONTABILIDAD Y ASESORIA EN PUBLICIDAD; MERCADOTECNIA ASI COMO PROGRAMAS DE DESARROLLO Y CAPACITACION EN DICHAS AREAS; VENTA DE UTILES Y EQUIPOS DE OFICINA; MATERIALES IMPRESOS Y SERVICIOS EN PLATAFORMAS DIGITALES;  ARRENDAMIENTO DE MOBILIARIO Y EQUIPO.</t>
  </si>
  <si>
    <t>PREMIER STANDAR S.A. DE C.V.</t>
  </si>
  <si>
    <t>FME070702383</t>
  </si>
  <si>
    <t xml:space="preserve">FOPRESI DE MEXICO S.C. </t>
  </si>
  <si>
    <t>VALPARAISO #321</t>
  </si>
  <si>
    <t>LA CARMONA</t>
  </si>
  <si>
    <t>37250</t>
  </si>
  <si>
    <t>LEON, GUANAJUATO.</t>
  </si>
  <si>
    <t>477 4323769</t>
  </si>
  <si>
    <t>JUAN ANTONIO GONZALEZ RICO</t>
  </si>
  <si>
    <t>fopresi@hotmail.com</t>
  </si>
  <si>
    <t>CAPACITACION Y CONSULTORIA EN MATERIA DE SEGURIDAD Y PROTECCION CIVIL; COMERCIALIZACION DE EQUIPO DE SEGURIDAD, EQUIPOS CONTRA INCENDIOS; DISEÑO Y ELABORACION DE INDUSTRIALES, DE SEGURIDAD Y ESPECIALES.</t>
  </si>
  <si>
    <t>ROVP8911262D8</t>
  </si>
  <si>
    <t>RODRÍGUEZ VARGAS PAUL ALONSO</t>
  </si>
  <si>
    <t>PERIFERICO MANUEL GOMEZ MORIN #2124</t>
  </si>
  <si>
    <t xml:space="preserve">SAN NICOLAS DE LOS BELENES </t>
  </si>
  <si>
    <t>45188</t>
  </si>
  <si>
    <t>332 0016644</t>
  </si>
  <si>
    <t xml:space="preserve">ALONZO RODRIGUEZ </t>
  </si>
  <si>
    <t>alonso.rodriguez@pronova.mx</t>
  </si>
  <si>
    <t>VENTA Y DISTRIBUCION DE ARTICULOS PROMOCIONALES; DESARROLLO DE ARTICULOS ESPECIALES BASADOS EN LAS CARACTERISTICAS Y NECESIDADES QUE EL CLIENTE NECESITE; PERSONALIZACION DE PRODUCTOS, TALES COMO SERIGRAFIA, GRABADO LASER, BORDADO, GOTA DE RESINA, SUBLIMINADO, PHOTOPRES, HOT STAMPING.</t>
  </si>
  <si>
    <t>ROVP891126HJCDRL02</t>
  </si>
  <si>
    <t>ACUMULADORES PEREZ</t>
  </si>
  <si>
    <t>PROMONOVA</t>
  </si>
  <si>
    <t>PAGM640615NR7</t>
  </si>
  <si>
    <t>EMILIANO ZAPATA #401</t>
  </si>
  <si>
    <t>322 1030516</t>
  </si>
  <si>
    <t>JUAN GABRIEL PEREZ</t>
  </si>
  <si>
    <t>larrylarson87@hotmail.com</t>
  </si>
  <si>
    <t>VENTA DE ACUMULADORES Y REFACCIONES ELECTRICAS AUTOMOTRICES.</t>
  </si>
  <si>
    <t>PAGM640615MJCDNR07</t>
  </si>
  <si>
    <t>ome@iecisa.com.mx</t>
  </si>
  <si>
    <t>FRANCISCO VILLA #375</t>
  </si>
  <si>
    <t>322 1749898</t>
  </si>
  <si>
    <t>jessica.vanessa.cruz@gmail.com</t>
  </si>
  <si>
    <t>SUREMBI</t>
  </si>
  <si>
    <t>unicomgdl@prodigy.net.mx</t>
  </si>
  <si>
    <t>PARDO ROMERO ELOY EDILBERTO</t>
  </si>
  <si>
    <t>PARE850619AC6</t>
  </si>
  <si>
    <t>COREA DEL SUR #287 C</t>
  </si>
  <si>
    <t>322 1342245</t>
  </si>
  <si>
    <t>MARTIN AGUILAR</t>
  </si>
  <si>
    <t>macedo@ssie.mx</t>
  </si>
  <si>
    <t>SERVICIOS INTEGRALES DE MANTENIMIENTO INDUSTRIAL, PROYECTOS ELECTRICOS, INGENIERIA Y AIRES ACONDICIONADOS.</t>
  </si>
  <si>
    <t>PARE850619HJCRML08</t>
  </si>
  <si>
    <t>SSIE SOLUCIONES Y SERVICIOS DE INGENIERIA ELECTRICA</t>
  </si>
  <si>
    <t>VENTA AL MAYOREO Y DETALLE DE MAQUINAS DE OFICINA, EQUIPOS INFORMATICOS, TELEINFORMATICOS Y DE COMUNICACIÓN, ASI COMO LOS SISTEMAS DIRIGIDOS POR ORDENADOR, COMO LA ROBOTICA Y OTROS DE SIMILAR NATURALEZA, INCLUYENDO SIN LIMITAR, HARDWARE Y SOFTOWARE, ASI COMO POSIBLE ADAPTACION EN EL MERCADO NACIONAL Y/O EXTRANJERO Y DESARROLLO Y MANTENIMIENTO DE APLICACIONES INFORMATICAS.</t>
  </si>
  <si>
    <t>PTS SPORT</t>
  </si>
  <si>
    <t>LACB721223489</t>
  </si>
  <si>
    <t>LLANES CASTELLANOS BRENDA ARCELIA</t>
  </si>
  <si>
    <t>CIPRES #1963</t>
  </si>
  <si>
    <t>ALEJANDRO VAZQUEZ</t>
  </si>
  <si>
    <t>alejandro.vazquez@ptssport.com</t>
  </si>
  <si>
    <t>DISEÑO, MAQUILA, PRODUCCION Y ELABORACION DE TODO TIPO DE TEXTILES Y ACCESORIOS; DESDE UNIFORMES DE TODO TIPO, GORRAS, MOCHILAS, CHAQUETAS.</t>
  </si>
  <si>
    <t>LACB721223MJCLSR04</t>
  </si>
  <si>
    <t>CARDENAS INSTALACIONES</t>
  </si>
  <si>
    <t>CAGX590409NPA</t>
  </si>
  <si>
    <t>CARDENAS GOMEZ OSCAR CUAUHTEMOC</t>
  </si>
  <si>
    <t>AV. UNIVERSO EDIF #2023 C DEP # 44</t>
  </si>
  <si>
    <t>LA AURORA</t>
  </si>
  <si>
    <t>322 1080883</t>
  </si>
  <si>
    <t>322 2275610</t>
  </si>
  <si>
    <t>OSCAR FCO. CARDENAS</t>
  </si>
  <si>
    <t>oscaralumbrado@gmail.com</t>
  </si>
  <si>
    <t>INSTALACION ELECTRICA EN MEDIA Y BAJA TENSION (PROYECTO Y CONSTRUCCION); INSTALACION HIDROSANITARIA; INSTALACION DE EQUIPOS DE AIRE ACONDICIONADO.</t>
  </si>
  <si>
    <t>CXGO590409HCMRMS14</t>
  </si>
  <si>
    <t>JOSE DE JESUS CHAVEZ PEÑA</t>
  </si>
  <si>
    <t>comercializadorasofia@hotmail.com</t>
  </si>
  <si>
    <t>JEG MATERIALES DE CONSTRUCCION Y SERVICIOS</t>
  </si>
  <si>
    <t>JRI120821FA4</t>
  </si>
  <si>
    <t>JEG REPRESENTACIONES INDUSTRIALES S.A. DE C.V.</t>
  </si>
  <si>
    <t>HIDALGO #1952, INT. #01</t>
  </si>
  <si>
    <t>RENE FRAUSTRO ESPINOZA</t>
  </si>
  <si>
    <t>jegconstrucciones@gmail.com</t>
  </si>
  <si>
    <t xml:space="preserve">VENTA, COMERCIALIZACION Y DISTRIBUCION DE TODO TIPO DE MATERIALES DE CONSTRACCION, EQUIPO ELECTRICO, HERRAMIENTAS, EQUIPO DE USO INDUSTRIAL Y COMERCIAL; </t>
  </si>
  <si>
    <t>MANZANO PELAYO DAVID SALVADOR</t>
  </si>
  <si>
    <t>ESPECIALISTAS EN VIALIDAD S.A. DE C.V.</t>
  </si>
  <si>
    <t>ESVISA</t>
  </si>
  <si>
    <t>PADILLA GONZALEZ MARIA</t>
  </si>
  <si>
    <t>EVI050430V40</t>
  </si>
  <si>
    <t>ALONDRA #77</t>
  </si>
  <si>
    <t>45406</t>
  </si>
  <si>
    <t>TONALA, JALISCO.</t>
  </si>
  <si>
    <t>GREGORIO PEREZ HIDALGO</t>
  </si>
  <si>
    <t>gperez@esvisa.mx</t>
  </si>
  <si>
    <t>SERVICIO DE RECOLECCION MUNICIPAL E INDUSTRIAL S.A. DE C.V.</t>
  </si>
  <si>
    <t>PELAYO AGUILAR ALBA IXTLAXOCHITL</t>
  </si>
  <si>
    <t>GRUPO OZ</t>
  </si>
  <si>
    <t>GARCIA BLANCO ANDREA SOFIA</t>
  </si>
  <si>
    <t>AYON BAUTISTA OCTAVIO ALONSO</t>
  </si>
  <si>
    <t>RJR PROTECCION INTEGRAL S.A DE C.V.</t>
  </si>
  <si>
    <t>ARREOLA MEDINA LORENA ARACELI</t>
  </si>
  <si>
    <t>FACTURAR EN LINEA S. DE R.L. DE C.V.</t>
  </si>
  <si>
    <t>DISEÑAN, FABRICAN, VENDEN, INSTALAN Y DAN MANTENIMIENTOS DE SEMAFOROS, SEÑALAMIENTOS VIALES, CUENTAN CON EQUIPO PARA BALIZAR CARRETERAS CON MAQUINAS PINTARAYAS, AYUDAS VISUALES EN PISTAS AEREAS, ALUMBRADO PUBLICO, SUMINISTROS E INTALACION DE PLANTAS DE EMERGENCIA, ALUMBRADO ESCENICO, FIBRA OPTICA, CIRCUITOS CERRADOS DE TELEVISION (CCTV), TORRETAS Y EQUIPO DE SEGURIDAD, EQUIPAMIENTO Y ROTULACION DE FLOTILLAS, ESTUDIOS VIALES Y DE MOVILIDAD URBANA, Y DISPOSITIVOS PARA EL CONTROL DE TRANSITO EN LA VIA PUBLICA.</t>
  </si>
  <si>
    <t>PROLLANCO</t>
  </si>
  <si>
    <t>PEAA811113GT1</t>
  </si>
  <si>
    <t>INDEPENDENCIA NACIONAL #1990</t>
  </si>
  <si>
    <t>PRIMAVERA</t>
  </si>
  <si>
    <t>48900</t>
  </si>
  <si>
    <t>AUTLAN DE NAVARRO</t>
  </si>
  <si>
    <t>E. ALEJANDRO MICHEL CHAVEZ</t>
  </si>
  <si>
    <t>LLANTAS DE TODO TIPO (VEHICULOS, CAMIONES, AGRICOLAS E INDUSTRIALES).</t>
  </si>
  <si>
    <t>PEAA811113MJCLGL06</t>
  </si>
  <si>
    <t>CERVANTES GARCIA CESAR RAUL</t>
  </si>
  <si>
    <t>JUAN SALVADOR AGRAZ #101</t>
  </si>
  <si>
    <t>CUAJIMALPA DE MORELOS, MEXICO.</t>
  </si>
  <si>
    <t>258 20900</t>
  </si>
  <si>
    <t>PAPELERIA, MOBILIARIO Y EQUIPO DE OFICINA.</t>
  </si>
  <si>
    <t>OFFICE DEPOT DE MEXICO S.A. DE C.V.</t>
  </si>
  <si>
    <t>ENERGIA DE LA BAHIA S.A. DE C.V.</t>
  </si>
  <si>
    <t>APSI DE OCCIDENTE</t>
  </si>
  <si>
    <t>EITA551116HB6</t>
  </si>
  <si>
    <t>ESPINOZA TOLEDO ARTURO</t>
  </si>
  <si>
    <t>MARIANO OTERO #5733, INT. #7</t>
  </si>
  <si>
    <t>ARBOLEDAS 1A SECCION</t>
  </si>
  <si>
    <t>311 1033425</t>
  </si>
  <si>
    <t>ARTURO ESPINOZA TOLEDO</t>
  </si>
  <si>
    <t>arturoespinoza@apsigdl.com</t>
  </si>
  <si>
    <t>SOPORTE TECNICO, ACTUALIZACION, MANTENIMIENTO Y ASESORIA MEDIANTE EL SISTEMA DE COMPUTO  DENOMINADO NOMINATISS-SAR, QUE ES UN SISTEMA PARA LA ADMINISTRACION FISCAL Y DEBIDO CUMPLIMIENTO DE LAS OBLIGACIONES FISCALES Y PATRONALES DE LOS TRABAJADORES.</t>
  </si>
  <si>
    <t>EITA551116HOCSLR04</t>
  </si>
  <si>
    <t>OAU021125H84</t>
  </si>
  <si>
    <t>OZ AUTOMOTRIZ S. DE R.L. DE C.V.</t>
  </si>
  <si>
    <t>AV. CIRCUNVALACION #1180</t>
  </si>
  <si>
    <t>335 0009030</t>
  </si>
  <si>
    <t>VICTOR M. VEGA A .</t>
  </si>
  <si>
    <t>MEBJ750831JW9</t>
  </si>
  <si>
    <t>VENTA DE AUTOS NUEVOS, SERVICIO, REFACCIONES Y ACCESORIOS DE LA MARCA TOYOTA.</t>
  </si>
  <si>
    <t>GABA9105065VA</t>
  </si>
  <si>
    <t>AV. EXIQUIO CORONA #491, INT. A</t>
  </si>
  <si>
    <t>BOBADILLA, EL PITILLAL.</t>
  </si>
  <si>
    <t>322 2249821</t>
  </si>
  <si>
    <t>ANDRA SOFIA GARCIA</t>
  </si>
  <si>
    <t>victorvega@oztoyota.com</t>
  </si>
  <si>
    <t>andresofiagb@outlook.com</t>
  </si>
  <si>
    <t>GABA910506MSCRCN00</t>
  </si>
  <si>
    <t>PRODUCCIONES AUDIOVISUALES &amp; MULTIMEDIA</t>
  </si>
  <si>
    <t>AOBO861025D55</t>
  </si>
  <si>
    <t>BLVD. FRANCISCO MEDINA ASENCIO #2039, INT. 401</t>
  </si>
  <si>
    <t>322 1373288</t>
  </si>
  <si>
    <t>OCTAVIO AYON</t>
  </si>
  <si>
    <t>octayon@gmail.com</t>
  </si>
  <si>
    <t>PRODUCCION Y ORGANIZACIÓN DE EVENTOS, RENTA DE EQUIPO AUDIOVISUAL: EQUIPO DE AUDIO, ILUMINACION, PANTALLAS, TARIMAS, GRUPOS MUSICALES.</t>
  </si>
  <si>
    <t>AOBO861025HJCYTC05</t>
  </si>
  <si>
    <t>EBA140107710</t>
  </si>
  <si>
    <t>BLVD. RIVIERA NAYARIT #226</t>
  </si>
  <si>
    <t>BAHIA DE BANDERA, NAYARIT.</t>
  </si>
  <si>
    <t>MORGAN ROBLES</t>
  </si>
  <si>
    <t>morganrobles@hotmail.com.com</t>
  </si>
  <si>
    <t>VENTA DE GASOLINA Y LUBRICANTES.</t>
  </si>
  <si>
    <t>RPI140624K81</t>
  </si>
  <si>
    <t>GITANA #480, PLANTA ALTA</t>
  </si>
  <si>
    <t>DEL MAR</t>
  </si>
  <si>
    <t>13270</t>
  </si>
  <si>
    <t>TLAHUAC, D.F.</t>
  </si>
  <si>
    <t>554 1405084</t>
  </si>
  <si>
    <t>RAUL HDZ JIMENEZ</t>
  </si>
  <si>
    <t>rahejim@rjrseguridad.com</t>
  </si>
  <si>
    <t>VENTA DE UNIFORMES, CALZADO Y ACCESORIOS POLICIACOS INCLUYENDO: CHALECOS ANTIBALAS, PLACAS ANTIBALAS, CASCOS ANTIBALAS Y ESCUDOS ANTIBALAS.</t>
  </si>
  <si>
    <t>AEML671229C15</t>
  </si>
  <si>
    <t>GARDENIA #763</t>
  </si>
  <si>
    <t>BOSQUES DEL PROGRESO</t>
  </si>
  <si>
    <t>48920</t>
  </si>
  <si>
    <t>322 1333822</t>
  </si>
  <si>
    <t>CESAR AGUSTIN MONTIEL ORTEGA</t>
  </si>
  <si>
    <t>arq.montielort@hotmail.com</t>
  </si>
  <si>
    <t>MANTENIMIENTO Y REPARACIONES EN GENERAL, TRABAJOS DE HERRERIA, PLOMERIA Y OBRA</t>
  </si>
  <si>
    <t>AEML671229MNTRDR02</t>
  </si>
  <si>
    <t>FEL</t>
  </si>
  <si>
    <t>FLI081010EK2</t>
  </si>
  <si>
    <t>PRIVADA TOPACIO #3505, INT.#501</t>
  </si>
  <si>
    <t>RESIDENCIAL  ESMERALDA</t>
  </si>
  <si>
    <t>72400</t>
  </si>
  <si>
    <t>322 1169751</t>
  </si>
  <si>
    <t>LEONARDO ARREOLA GONZALEZ</t>
  </si>
  <si>
    <t>leoarreola23@hotmail.com</t>
  </si>
  <si>
    <t>VENTA DE FACTURACION ELECTRONICA.</t>
  </si>
  <si>
    <t>SRM080104PQ4</t>
  </si>
  <si>
    <t>NEVADO DE TOLUCA #130, INT, A</t>
  </si>
  <si>
    <t>PRADOS DEL SUR</t>
  </si>
  <si>
    <t>20280</t>
  </si>
  <si>
    <t>AGUASCALIENTES, AGUASCALIENTES.</t>
  </si>
  <si>
    <t>449 2631387</t>
  </si>
  <si>
    <t>WENDY SALAZAR ORTIZ</t>
  </si>
  <si>
    <t>wsalazar@gruposr.com.mx</t>
  </si>
  <si>
    <t>OPERACON Y FUNCIONAMIENTO DE SISTEMAS DE RECOLECCION DE DESECHOS ORGANICOS, INORGANICOS, PELIGROSOS, URBANOS, DOMESTICOS E INDUSTRIALES MUNICIPALES O INDUSTRIALES.
COMPRA, VENTA, IMPORACION, EXPORTACION, DISTRIBUCION, REPRESENTACION, COMISION, CONSIGNACION, FABRICACION DE LOS PRODUCTOS O BIENES DE LA SOCIEDAD QUE SEAN NECESARIOS POR CUMPLIR SU OBJETO.</t>
  </si>
  <si>
    <t>SIDG</t>
  </si>
  <si>
    <t>JIRL661126CX9</t>
  </si>
  <si>
    <t>JIMENEZ RODRIGUEZ JOSE LUIS</t>
  </si>
  <si>
    <t>DE LAS HUERTAS #4</t>
  </si>
  <si>
    <t>SAN PABLO XOCHIMEHUACAN</t>
  </si>
  <si>
    <t>72014</t>
  </si>
  <si>
    <t>222 8509975</t>
  </si>
  <si>
    <t>EMMANUEL TORRES SANCHEZ</t>
  </si>
  <si>
    <t>sidg-2014@outlook.com</t>
  </si>
  <si>
    <t>REPARACION MECANICA EN GENERAL DE AUTOMOVILES Y CAMIONES, MAQUINARIA PESADA Y EQUIPO INDUSTRIAL.</t>
  </si>
  <si>
    <t>JIRL661126HBSMDS04</t>
  </si>
  <si>
    <t>KOMATSU MAQUINARIAS MEXICO S.A. DE C.V.</t>
  </si>
  <si>
    <t>PERIFERICO SUR #6731</t>
  </si>
  <si>
    <t>TLAQUEPAQUE, JALISCO.</t>
  </si>
  <si>
    <t>333 1339286</t>
  </si>
  <si>
    <t>DOLORES GONZALEZ</t>
  </si>
  <si>
    <t>lolagc62@hotmail.com</t>
  </si>
  <si>
    <t>VENTA, RENTA DE EQUIPO DE MAQUINARIA PESADA, VENTA DE REFACCIONES Y SERVICIOS.</t>
  </si>
  <si>
    <t>IMPRESIONES HARO</t>
  </si>
  <si>
    <t>HARM770326NW2</t>
  </si>
  <si>
    <t>HARO RIVERA MARTHA GRACIELA</t>
  </si>
  <si>
    <t>CONSTITUCION DE 1917 #3227</t>
  </si>
  <si>
    <t>RESIDENCIAL REVOLUCION</t>
  </si>
  <si>
    <t>333 7974988</t>
  </si>
  <si>
    <t>GEORGINA G RIOS</t>
  </si>
  <si>
    <t>ginagodoy@rubicn.com.mx</t>
  </si>
  <si>
    <t>IMPRESIÓN DE PAPELERIA EN FORMA CONTINUA EN OFFSET, GRAN FORMATO, DIGITAL.</t>
  </si>
  <si>
    <t>HARM770326MJCRVR07</t>
  </si>
  <si>
    <t>INT130906H15</t>
  </si>
  <si>
    <t>INTEGRAPINT S.A. DE C.V.</t>
  </si>
  <si>
    <t>FRANCISCO VILLA #821, INT. A</t>
  </si>
  <si>
    <t>322 1054657</t>
  </si>
  <si>
    <t xml:space="preserve">JOSE ANTONIO GARCIA </t>
  </si>
  <si>
    <t>gerencia.integrapint@gmail.com</t>
  </si>
  <si>
    <t>COMPRA, VENTA, DISTRIBUCION DE TODO TIPO DE PINTURAS.</t>
  </si>
  <si>
    <t>DMO991020M03</t>
  </si>
  <si>
    <t>DAOSA MOTORS S.A. DE C.V.</t>
  </si>
  <si>
    <t>KM 2.5 CARRETERA OCOTLAN - LA BARCA</t>
  </si>
  <si>
    <t xml:space="preserve">EL RAICERO </t>
  </si>
  <si>
    <t>47890</t>
  </si>
  <si>
    <t>OCOTLAN, JALISCO.</t>
  </si>
  <si>
    <t>392 9290570</t>
  </si>
  <si>
    <t xml:space="preserve">MIGUEL A. ESCARCEGA D. </t>
  </si>
  <si>
    <t>miguel.escarcega@nissanocotlan.com</t>
  </si>
  <si>
    <t>VENTA DE AUTOS NUEVOS NISSAN, SEMINUEVOS, REFACCIONES Y SERVICIO DE MANTENIMIENTO A UNIDADES.</t>
  </si>
  <si>
    <t>SIS0404146A9</t>
  </si>
  <si>
    <t>SISIMTEL S.A.P.I. DE C.V.</t>
  </si>
  <si>
    <t>AV. CENTRAL #9</t>
  </si>
  <si>
    <t>FRACC. INDUSTRIAL ALCE BLANCO</t>
  </si>
  <si>
    <t>53370</t>
  </si>
  <si>
    <t>NAUCALPAN DE JUAREZ, EDO. DE MEXICO.</t>
  </si>
  <si>
    <t>555 0009425</t>
  </si>
  <si>
    <t>MARCO TULIO HURTADO SOTO</t>
  </si>
  <si>
    <t>mhurtado@sisimtel.com.mx</t>
  </si>
  <si>
    <t>IMPORTACION, DISTRIBUCION Y COMERCIALIZACION DE TODA CLASE DE INSTRUMENTOS MUSICALES, DE AUDIO, ILUMINACION Y SUS ACCESORIOS.</t>
  </si>
  <si>
    <t>GSE090706995</t>
  </si>
  <si>
    <t xml:space="preserve">GRUPO SELKAR S.A. DE C.V. </t>
  </si>
  <si>
    <t>HIDALGO #115</t>
  </si>
  <si>
    <t>SAN NICOLAS</t>
  </si>
  <si>
    <t>52104</t>
  </si>
  <si>
    <t>722 5557545</t>
  </si>
  <si>
    <t>NESTOR SEGURA</t>
  </si>
  <si>
    <t>gruposelkar@gmail.com</t>
  </si>
  <si>
    <t>COMPRA, VENTA, EXPORTACION, IMPORTACION, CONSIGNACION Y COMERCIALIZACION EN GENERAL DE TODA CLASE DE VEHICULOS AUTOMOTORES EQUIPADOS CON CARROCERIA Y/O CONVERSIONES.</t>
  </si>
  <si>
    <t>CNP08013019A</t>
  </si>
  <si>
    <t>COMERCIALIZADORA NAYARITA DE PRODUCTOS BASICOS S.A. DE C.V.</t>
  </si>
  <si>
    <t>PLOMO #138</t>
  </si>
  <si>
    <t>VALLE DE MATATIPAC</t>
  </si>
  <si>
    <t>63195</t>
  </si>
  <si>
    <t>TEPIC, NAYARIT.</t>
  </si>
  <si>
    <t>PABLO ANTONIO SANDOVAL CABELLO</t>
  </si>
  <si>
    <t>comercializadora_nayarit@live.com.mx</t>
  </si>
  <si>
    <t>COMERCIO AL POR MAYOR DE SEMILLAS, GRANOS, ABARROTES, PRODUCTOS FARMACEUTICA, MOBILIARIO, EQUIPO DE OFICINA, PINTURAS, LLANTAS.</t>
  </si>
  <si>
    <t>IHX040628CD1</t>
  </si>
  <si>
    <t>IMPRESIONES H S.A. DE C.V.</t>
  </si>
  <si>
    <t>PRISCILIANO SANCHEZ #249</t>
  </si>
  <si>
    <t>45500</t>
  </si>
  <si>
    <t>331 1363205</t>
  </si>
  <si>
    <t>DAVID HERNANDEZ</t>
  </si>
  <si>
    <t>davidhernandez@impresionesh.com</t>
  </si>
  <si>
    <t>OFFSET, LONAS, VINIL, ROTULACION, PROMOCIONALES.</t>
  </si>
  <si>
    <t>PROLONGACION HIDALGO #502</t>
  </si>
  <si>
    <t>CEGC6601112X3</t>
  </si>
  <si>
    <t>63780</t>
  </si>
  <si>
    <t>XALISCO, NAYARIT</t>
  </si>
  <si>
    <t>VENTA DE REFACCIONES PARA MAQUINARIA PESADA</t>
  </si>
  <si>
    <t xml:space="preserve"> CESAR RAUL CERVANTES GARCIA</t>
  </si>
  <si>
    <t>PRODUCTOS DE FERRETERIA, MATERIALES PARA CONSTRUCCION, SERVICIOS DE CERRAJERIA Y ACCESORIOS PARA AUTOS.</t>
  </si>
  <si>
    <t>ROC140604T88</t>
  </si>
  <si>
    <t>RVRM DE OCCIDENTE S.A. DE C.V.</t>
  </si>
  <si>
    <t>MEZQUITE #1427</t>
  </si>
  <si>
    <t>331 4084468</t>
  </si>
  <si>
    <t>HECTOR FABIAN GALLO TAVERA</t>
  </si>
  <si>
    <t>fabiangallo@hotmail.com</t>
  </si>
  <si>
    <t>EQUIPO DE RECOLECCION Y TRANSPORTE DE BASURA, CAJAS COMPACTADORAS RECOLECTORAS DE BASURA, GONDOLAS PARA TRANSFERENCIA DE RESIDUOS, ROLLOFF, HOOKLIFT, MONTACARGAS, EXCAVADORAS, BULLDOZER, EQUIPO DE TRANSPORTE DE MATERIAL P/CONSTRUCCION, CAJA DE VOLTEO DIFERENTES CAPACIDADES, GRUAS, PIPAS, GRUA DE PLATAFORMA PAA TRANSPORTAR VEHICULOS, GRUAS DE ARRASTRE, GRUAS CANASTILLA AEREA PARA ALUMBRASO PUBLICO, SEMIREMOLQUES, LOWBOY, PLATAFORMAS, CAMA BAJA.</t>
  </si>
  <si>
    <t>EQUIPOS Y METAL MECANICA DE OCCIDENTE S.A. DE C.V.</t>
  </si>
  <si>
    <t>EQUIMOSA</t>
  </si>
  <si>
    <t>EMM1403189V0</t>
  </si>
  <si>
    <t>CARR. A LOS ALTOS #901, INT. B</t>
  </si>
  <si>
    <t>NUEVA CENTRAL CAMIONERA</t>
  </si>
  <si>
    <t>MONICA IVETTE ORTIZ HDEZ</t>
  </si>
  <si>
    <t>equimosa2016@gmail.com</t>
  </si>
  <si>
    <t>EMA810918F2A</t>
  </si>
  <si>
    <t>EMPRESAS MATCO S.A. DE C.V.</t>
  </si>
  <si>
    <t>SUFRAGIO EFECTIVO #870</t>
  </si>
  <si>
    <t xml:space="preserve">CENTRO </t>
  </si>
  <si>
    <t>85000</t>
  </si>
  <si>
    <t>OBREGON CAJEME, SONORA</t>
  </si>
  <si>
    <t>644 4152580</t>
  </si>
  <si>
    <t>ISMAEL PERALTA J.</t>
  </si>
  <si>
    <t>iperralta@matco.com.mx</t>
  </si>
  <si>
    <t>COMPRA, VENTA DE MAQUINARIA, REFACCIONES, ARRENDAMIENTO Y SERVICIOS.</t>
  </si>
  <si>
    <t>MAQUINARIA S.A. DE C.V.</t>
  </si>
  <si>
    <t>MAQ811109IXA</t>
  </si>
  <si>
    <t>CARR. CHIHUAHUA A DELICIAS KM 206</t>
  </si>
  <si>
    <t>AQUILES SERDAN</t>
  </si>
  <si>
    <t>31650</t>
  </si>
  <si>
    <t>JOSE DOLORES RITO RUIZ</t>
  </si>
  <si>
    <t>rito_ruiz@maqsa.com.mx</t>
  </si>
  <si>
    <t>COMERCIO AL POR MAYOR DE MAQUINARIA Y EQUIPO PARA LA CONSTRUCCION Y MINERIA.</t>
  </si>
  <si>
    <t>MAPD970715EG0</t>
  </si>
  <si>
    <t>chavicoservices@gmail.com</t>
  </si>
  <si>
    <t>COMERCIALIZADORA, FERRETERIA EN GENERAL, ARTICULOS DEPORTIVOS, CALZADO, MOCHILAS, NOVEDADES, PINTURAS, HERRAMIENTAS ELECTRICAS Y MANUALES, JARDINERAS, ETC.</t>
  </si>
  <si>
    <t>MAPD970715HJCNLV16</t>
  </si>
  <si>
    <t>ODM950324V2A</t>
  </si>
  <si>
    <t>SOLUCIONES AMBIENTALES INTEGRALES S.A. DE C.V.</t>
  </si>
  <si>
    <t>SPOT</t>
  </si>
  <si>
    <t>GUPP8009111Q2</t>
  </si>
  <si>
    <t>GUZMAN PALOMERA JOSE PABLO</t>
  </si>
  <si>
    <t>ISLA PALMA #1993</t>
  </si>
  <si>
    <t>RESIDENCIAL LA CRUZ</t>
  </si>
  <si>
    <t>322 1060764</t>
  </si>
  <si>
    <t>PABLO GUZMAN</t>
  </si>
  <si>
    <t>PRODUCCION DE VIDEO, TELEVISION, RADIO Y FOTOGRAFIA, TOMAS AEREAS PARA FOTO Y VIDEO CON DRONE, ANIMACION 2D Y 3D, CIRCUITO CERRADO DE VIDEO PARA EVENTOS MASIVOS, RENTA DE EQUIPO DE PROYECCION, PANTALLA LED.</t>
  </si>
  <si>
    <t>GUPP800911HJCZLB01</t>
  </si>
  <si>
    <t>FHT150827U77</t>
  </si>
  <si>
    <t xml:space="preserve">FLOSOL HYUNDAI TRUCKS </t>
  </si>
  <si>
    <t>CARR. A NOGALES #5755</t>
  </si>
  <si>
    <t>INDIGENA SAN JUAN DE OCOTLAN</t>
  </si>
  <si>
    <t>45019</t>
  </si>
  <si>
    <t>333 6277943</t>
  </si>
  <si>
    <t>MA. ALEJANDRA VAZQUEZ CAMACHO</t>
  </si>
  <si>
    <t>avazquez@floso-hyundai.com</t>
  </si>
  <si>
    <t>COMPRA Y VENTA DE VEHICULOS AUTOMOTORES LIGEROS, CARGA PESADA Y DE PASAJEROS, NUEVOS Y SEMINUEVOS; REFACCIONES AUTOMOTRICES, EQUIPOS Y ACCESORIOS PARA CUALQUIER TIPO DE VEHICULO AUTOMOTRIZ; TALLER DE SERVICIO Y DE LAMINADO Y PINTURA.</t>
  </si>
  <si>
    <t>SOC961204JQ8</t>
  </si>
  <si>
    <t>SIMEHISA DE OCCIDENTE S.A. DE C.V.</t>
  </si>
  <si>
    <t>CALLE 12 #2205</t>
  </si>
  <si>
    <t>333 8113409</t>
  </si>
  <si>
    <t xml:space="preserve">RAMON GUZMAN </t>
  </si>
  <si>
    <t>simehisa@prodigy.net.mx</t>
  </si>
  <si>
    <t>VENTA Y REPARACION DE MAQUINARIA PARA LA CONSTRUCCION, REFACCIONES Y PARTES PARA MAQUINARIA, Y VENTA Y REPARACION DE BOMBAS Y MOTORES HIDRAULICOS.</t>
  </si>
  <si>
    <t>MACM6710183V5</t>
  </si>
  <si>
    <t>RECINTO #10</t>
  </si>
  <si>
    <t>SAN LORENZO</t>
  </si>
  <si>
    <t>53426</t>
  </si>
  <si>
    <t>NAUCALPAN, EDO DE MEXICO.</t>
  </si>
  <si>
    <t>MANJARREZ CRUZ MONICA</t>
  </si>
  <si>
    <t xml:space="preserve">MONICA MANJARREZ CRUZ </t>
  </si>
  <si>
    <t>VENTA E INSTALACION DE GEOSINTETICOS</t>
  </si>
  <si>
    <t>OSCAR AQUINO GERARDO</t>
  </si>
  <si>
    <t>contacto@sai.com.mx</t>
  </si>
  <si>
    <t>CALVARIO #1</t>
  </si>
  <si>
    <t>TLALPAN CENTRO</t>
  </si>
  <si>
    <t>1400</t>
  </si>
  <si>
    <t>EDO. DE MEXICO.</t>
  </si>
  <si>
    <t>SAI961210UC8</t>
  </si>
  <si>
    <t>CGF100519AS3</t>
  </si>
  <si>
    <t>CORPORATIVO GLOBAL FORTUNE S.A. DE C.V.</t>
  </si>
  <si>
    <t>AV. REAL ACUEDUCTO #360, INT. A 5TO PISO</t>
  </si>
  <si>
    <t>45116</t>
  </si>
  <si>
    <t>442 3557734</t>
  </si>
  <si>
    <t>HUGO OSCAR ROJAS LOPEZ</t>
  </si>
  <si>
    <t>direccion@globalfortune.us</t>
  </si>
  <si>
    <t>PROVEEDURIA PARTA FORTASEG,
EQUIPOS Y SERVICIOS PARA SEGURIDAD PUBLICA COMO UNIFORMES , KITS DE PRIMER RESPONDIENTE, PROTECCION BALISTICA, BLINDAJE, CALZADO, ETC.</t>
  </si>
  <si>
    <t>VALLARLED ILUMINAION</t>
  </si>
  <si>
    <t>PEOL851023RU9</t>
  </si>
  <si>
    <t>PEREZ OSEGUEDA LUIS SERGIO</t>
  </si>
  <si>
    <t>AV. FRANCISCO MEDINA VILLA #424, INT. E</t>
  </si>
  <si>
    <t>322 1781512</t>
  </si>
  <si>
    <t>LUIS SERGIO PEREZ</t>
  </si>
  <si>
    <t>iluminacionvallartaled@outlock.com</t>
  </si>
  <si>
    <t>SUMINISTRO DE LUMINARIAS LED Y MATERIAL ELECTRICO.</t>
  </si>
  <si>
    <t>PEOL851023HMNRSSOZ</t>
  </si>
  <si>
    <t>GEG110209ORA</t>
  </si>
  <si>
    <t>GEGR S.A. DE C.V.</t>
  </si>
  <si>
    <t>WENCESLAO LABRA #569</t>
  </si>
  <si>
    <t>VALLE DON CAMILO</t>
  </si>
  <si>
    <t>50140</t>
  </si>
  <si>
    <t>TOLUCA, EDO. DE MEXICO.</t>
  </si>
  <si>
    <t>722 5410798</t>
  </si>
  <si>
    <t>RICARDO HERRERA AROCHI</t>
  </si>
  <si>
    <t>direccionpr77.mx</t>
  </si>
  <si>
    <t>CONFECCION EN SERIE DE UNIFORMES (ESCOLARES, INDUSTRIALES, DEPORTIVOS) Y ROPA DE TRABAJO, ASI COMO LA DISTRIBUCION DE CALZADO Y ACCESORIOS.</t>
  </si>
  <si>
    <t>THB820427UI2</t>
  </si>
  <si>
    <t>TECNICA HIDRAULICA DEL BAJIO S.A. DE C.V.</t>
  </si>
  <si>
    <t>CASA MAGNA MARRIOTT</t>
  </si>
  <si>
    <t>LAS PALOMAS</t>
  </si>
  <si>
    <t>36690</t>
  </si>
  <si>
    <t>IRAPUATO, GUANAJUATO.</t>
  </si>
  <si>
    <t>RAFAEL ALFARO R</t>
  </si>
  <si>
    <t>contac@tehiba.com</t>
  </si>
  <si>
    <t>FABRICACION Y VENTA DE GRUAS DE CANASTILLA, FABRICACION Y VENTA DE EQUIPOS DE DESASOLVE Y VEHICULOS ESPECIALIZADOS PARA ORGANISMOS DE AGUA POTABLE Y OBRAS PUBLICAS, HERRAMENTA HIDRAULICA, MARCA STANLEY. REPARACION; MANTENIMIENTO Y REFACCIONES PARA LOS EQUIPOS ANTES MENCIONADOS.</t>
  </si>
  <si>
    <t>CODD770811KN1</t>
  </si>
  <si>
    <t>CORDERO DIAZ DAVID JACOBO</t>
  </si>
  <si>
    <t>AV. CRUZ DEL SUR #2786</t>
  </si>
  <si>
    <t>ALFONSO CASO #170</t>
  </si>
  <si>
    <t xml:space="preserve">BOSQUES DE LA VICTORIA </t>
  </si>
  <si>
    <t>333 8496372</t>
  </si>
  <si>
    <t>DAVID JACOBO CORDERO DIAZ</t>
  </si>
  <si>
    <t>promopen@megared.net.mx</t>
  </si>
  <si>
    <t>COMPRA, VENTA Y DISTRIBUCION DE TODO TIPO DE UNIFORMES Y ARTICULOS PROMOCIONALES COMO SON: PLAYERAS, CAMISAS, PANTALONES, GORRAS, MANDILES, BATAS, PANTS, PLUMAS, ENCENDEDORES, MOCHILAS, TAZAS, ETC.</t>
  </si>
  <si>
    <t>CODD770811HJCRZV09</t>
  </si>
  <si>
    <t>PROMO PEN</t>
  </si>
  <si>
    <t>CEM780216611</t>
  </si>
  <si>
    <t xml:space="preserve">CARROCERIAS Y EQUIPOS MUNICIPALES S.A. </t>
  </si>
  <si>
    <t>MONTE ALBAN #123</t>
  </si>
  <si>
    <t>NARVERTE ORIENTE</t>
  </si>
  <si>
    <t>03023</t>
  </si>
  <si>
    <t>MARTHA CITLALLI CRUZ C.</t>
  </si>
  <si>
    <t>ccruz@gpocemsa.com.mx</t>
  </si>
  <si>
    <t>FABRICACION DE TODO TIPO DE CARROCERIAS Y EQUIPOS PARA SERVICIOS MUNICIPALES Y FABRILES.</t>
  </si>
  <si>
    <t>OHF060523557</t>
  </si>
  <si>
    <t>OPERADORA DE HOTELES FLOSOL S.A. DE C.V.</t>
  </si>
  <si>
    <t>BLVD. PUERTA DE HIERRO #5200, INT. 14</t>
  </si>
  <si>
    <t>322 2267761</t>
  </si>
  <si>
    <t xml:space="preserve">ARNOLD HERNANDEZ </t>
  </si>
  <si>
    <t>ventas1@hiepvr.com</t>
  </si>
  <si>
    <t>SERVICIOS DE HOSPEDAJES.</t>
  </si>
  <si>
    <t>VSI030424DZ2</t>
  </si>
  <si>
    <t>AV. GUADALUPE #850, INT. A</t>
  </si>
  <si>
    <t>333 1239359</t>
  </si>
  <si>
    <t>RAUL LOPEZ</t>
  </si>
  <si>
    <t>raullopez@viewhaus.com.mx</t>
  </si>
  <si>
    <t>EQUIPOS DE AUDIO Y VIDEO PROFESIONAL, INTEGRACION DE SISTEMAS A.V.</t>
  </si>
  <si>
    <t>AIN130313T36</t>
  </si>
  <si>
    <t>ASM INTERNATIONAL S.A. DE C.V.</t>
  </si>
  <si>
    <t>SAN GABRIEL #631</t>
  </si>
  <si>
    <t>LOS ARCOS</t>
  </si>
  <si>
    <t>RAMON FRANGIE MALACON</t>
  </si>
  <si>
    <t>rfrangie@asm.word</t>
  </si>
  <si>
    <t>DISTRIBUIDOR ESPECIALIZADO EN SEGURIDAD ELECTRONICA: VIDEO (CCTV), ACCESO (CONTROL DE ACCESO), FUEGO (DETECCION DE INCENDIO).</t>
  </si>
  <si>
    <t>UAT130306AR6</t>
  </si>
  <si>
    <t>UNIFORMES ATLANTICO S.A. DE C.V.</t>
  </si>
  <si>
    <t>PRIMAVERA #2393</t>
  </si>
  <si>
    <t>ARTURO CAMARENA MILLAN</t>
  </si>
  <si>
    <t>acamara@uniformesatlantico.com.mx</t>
  </si>
  <si>
    <t>CONFECCION EN SERIE DE UNIFORMES ESCOLARES, INDUSTRIALES, BATAS, CHAMARRAS, CAMISOLAS, GORRAS, PANTALONES, ETC.</t>
  </si>
  <si>
    <t>RASG961112SS2</t>
  </si>
  <si>
    <t>GABRIEL NUÑO #461</t>
  </si>
  <si>
    <t>PRESIDENTES MUNICIPALES</t>
  </si>
  <si>
    <t>ANDRES RAMOS BECERRA</t>
  </si>
  <si>
    <t>BYB BANQUETES</t>
  </si>
  <si>
    <t>SERVICIO DE BANQUETES PARA EVENTOS</t>
  </si>
  <si>
    <t>LAIM541019M50</t>
  </si>
  <si>
    <t>LARA IRACHETA MIGUEL ANGEL</t>
  </si>
  <si>
    <t>AV. PRISCILIANO SANCHEZ #550, INT. #105</t>
  </si>
  <si>
    <t>48298</t>
  </si>
  <si>
    <t>BOBADILLA, PITILLAL</t>
  </si>
  <si>
    <t>ADRIANA RUIZ HERNANDEZ</t>
  </si>
  <si>
    <t>322 1970696</t>
  </si>
  <si>
    <t>jardinsamcarlos@hotmail.com</t>
  </si>
  <si>
    <t>CONSTRUCCION DE INMUEBLES COMERCIALES, INSTITUCIONALES Y DE SERVICIOS, ORGANIZACIÓN DE EVENTOS.</t>
  </si>
  <si>
    <t>LAIM541019HCHRRG07</t>
  </si>
  <si>
    <t>JARDIN SAM CARLOS</t>
  </si>
  <si>
    <t>RMA910702IW1</t>
  </si>
  <si>
    <t>ROAD MACHINERY CO. S.A. DE C.V.</t>
  </si>
  <si>
    <t>BLVD. MANUEL AVILA CAMACHO #36, INT. #2301 Y #2302</t>
  </si>
  <si>
    <t>11000</t>
  </si>
  <si>
    <t>FRANCISCO ZAPATA</t>
  </si>
  <si>
    <t>VENTA DE REFACCIONES Y REPARACION DE MAQUINARIA COMATSU, SERVICIO DE AGENCIA.</t>
  </si>
  <si>
    <t>RAMOS SANCHEZ GERALDINE MICHELLE</t>
  </si>
  <si>
    <t>PPO150227IG4</t>
  </si>
  <si>
    <t>PROMO PAPE DE OCCIDENTE S.A. DE C.V.</t>
  </si>
  <si>
    <t>PEDRO MORENO #596, INT. A</t>
  </si>
  <si>
    <t>CESAR A. ZEPEDA TORRES</t>
  </si>
  <si>
    <t>ppdeoccidente@hotmail.com</t>
  </si>
  <si>
    <t>COMERCIO DE ARTICULOS DE PAPELERIA PARA USO ESCOLAR Y DE OFICINA.</t>
  </si>
  <si>
    <t>PREVENCION S.A. DE C.V.</t>
  </si>
  <si>
    <t>PRE011123T95</t>
  </si>
  <si>
    <t>MANUEL AVILA CAMACHO #275, INT. 2</t>
  </si>
  <si>
    <t>322 2275522</t>
  </si>
  <si>
    <t>JOSE RODRIGUEZ CARRANZA AYON</t>
  </si>
  <si>
    <t>rodriguezcarranzaj@gmail.com</t>
  </si>
  <si>
    <t>SERVICIO DE SEGURIDAD PRIVADA E HIGIENE EN GENERAL A HOTELES, OFICINAS E INSTITUCIONES PUBLICAS Y PRIVADAS.</t>
  </si>
  <si>
    <t>CDO141120L42</t>
  </si>
  <si>
    <t>COMERCIAL DONNATO S.A. DE C.V.</t>
  </si>
  <si>
    <t>MANUEL ACUÑA #598</t>
  </si>
  <si>
    <t>JULIA CASTILLO ARECHIGA</t>
  </si>
  <si>
    <t>empresas_15@hotmail.com</t>
  </si>
  <si>
    <t>COMPRA, VENTA , DISTRIBUCION, COMERCIALIZACION DE TODA CLASE DE PRODUCTOS, SERVICIOS DE ALMACENAJE, MAQUILA CON ESPECIALIZACION EN TEXTILES Y MATERIALES Y MATERIAS PRIMAS AFINES.</t>
  </si>
  <si>
    <t>ICD1404113B3</t>
  </si>
  <si>
    <t>MOISES RODRIGUEZ VELAZQUEZ</t>
  </si>
  <si>
    <t>moygrv_1@hotmail.com</t>
  </si>
  <si>
    <t>COMERCIO AL POR MAYOR DE MAQUINARIA Y EQUIPO PARA LA CONSTRUCCION Y CONSUMIBLES.</t>
  </si>
  <si>
    <t>LFM130510H30</t>
  </si>
  <si>
    <t>LOGISTICA FS EN MOVIMIENTO S.A. DE C.V.</t>
  </si>
  <si>
    <t>SIERRA ACONCAGUA #300</t>
  </si>
  <si>
    <t>322 3564429</t>
  </si>
  <si>
    <t>ANA MARIA AYON FLORES</t>
  </si>
  <si>
    <t>judithayon93@hotmail.com</t>
  </si>
  <si>
    <t>COMERCIALIZADORA DE MATERIALES PARA CONSTRUCCION.</t>
  </si>
  <si>
    <t>MERCEDES OCAMPO LOPEZ</t>
  </si>
  <si>
    <t>mymmerka@hotmail.com</t>
  </si>
  <si>
    <t>CONSTRUCCION INDUSTRIAL CON VENTA DE MAYOREO PARA LA CONSTRUCCION.</t>
  </si>
  <si>
    <t>TERCIOS COMUNICACIÓN ESTRATÉGICA S.C.</t>
  </si>
  <si>
    <t>INTER CONEXIÓN Y DISTRIBUIDOR S.A. DE C.V.</t>
  </si>
  <si>
    <t>MARKETING EN PUBLICIDAD Y SISTEMAS S.A. DE C.V.</t>
  </si>
  <si>
    <t>MANUEL AVILA CAMACHO #275, INT. 7</t>
  </si>
  <si>
    <t>322 1031495</t>
  </si>
  <si>
    <t>JUAN VALENTIN AYON FLORES</t>
  </si>
  <si>
    <t>valentinayon94@gmail.com</t>
  </si>
  <si>
    <t>PROMOCION Y COMERCIALIZACION DE PRODUCTOS PARA LA CONSTRUCCION HABITACIONAL E INDUSTRIAL.</t>
  </si>
  <si>
    <t>MPS1305103E4</t>
  </si>
  <si>
    <t>HARO GUARDADO ADRIAN ALBERTO</t>
  </si>
  <si>
    <t>CARROCERIAS HARO</t>
  </si>
  <si>
    <t>HAGA820807AW3</t>
  </si>
  <si>
    <t>VERACRUZ #259</t>
  </si>
  <si>
    <t>VIEWHAUS SISTEMAS S.A. DE C.V.</t>
  </si>
  <si>
    <t>TCE131203D80</t>
  </si>
  <si>
    <t>GUADALUPE MONTENEGRO #1948</t>
  </si>
  <si>
    <t>333 14325114</t>
  </si>
  <si>
    <t>GERARDO GARCIA CORREA</t>
  </si>
  <si>
    <t>terciosadmon@gmail.com</t>
  </si>
  <si>
    <t>SERVICIOS DE CONSULTORIA, AGENCIA DE PUBLICIDAD.</t>
  </si>
  <si>
    <t>BGO070202864</t>
  </si>
  <si>
    <t>BLINDAJES GOLDMAN S. DE R.L. DE C.V.</t>
  </si>
  <si>
    <t>BLVD. BELLAS ARTES #20370 INT. C</t>
  </si>
  <si>
    <t>INDUSTRIAL NUEVA</t>
  </si>
  <si>
    <t>22500</t>
  </si>
  <si>
    <t>TIJUANA, BAJA CALIFORNIA.</t>
  </si>
  <si>
    <t>554 9939572</t>
  </si>
  <si>
    <t>MAURICIO COBIAN SANDOVAL</t>
  </si>
  <si>
    <t>mcobian@blindajesgoldman.com</t>
  </si>
  <si>
    <t>INSTALACION DE SISTEMAS DE BLINDAJE EN TODO TIPO DE VEHICULOS AUTOMOTORES.</t>
  </si>
  <si>
    <t>SES140407U47</t>
  </si>
  <si>
    <t>SECUENCIA ESTRATEGICA S.A. DE C.V.</t>
  </si>
  <si>
    <t>LA LUNA #2644</t>
  </si>
  <si>
    <t>IMPULSORA COMERCIAL MAR-DAC S.A. DE C.V.</t>
  </si>
  <si>
    <t>RAMIRO MARTINEZ SANCHEZ</t>
  </si>
  <si>
    <t>ramiro@secuenciaestrategica.com</t>
  </si>
  <si>
    <t>IMPORTACION, EXPORTACION, CONTRATACION, SUBCONTRATACION DE TODO TIPO DE PUBLICIDAD, PARA TODO TIPO DE PERSONAS FISICAS O MORALES, ORGANISMOS PUBLICOS, FEDERALES, ESTATALES O MUNICIPALES. PLANEACION ESTRATEGICA, BRANDING, COMUNICACIÓN DIGITAL, PUBLICIDAD, COMUNICACION GUBERNAMENTAL, CAMPAÑAS, INFORMES DE GOBIERNO Y LEGISLATIVOS.</t>
  </si>
  <si>
    <t>OCA150902QF8</t>
  </si>
  <si>
    <t>OPERADORA COMERCIAL AMIPRO S.A. DE C.V.</t>
  </si>
  <si>
    <t>63175</t>
  </si>
  <si>
    <t>311 1033538</t>
  </si>
  <si>
    <t>vallarta.dg@gmail.com</t>
  </si>
  <si>
    <t>DEQ100824V38</t>
  </si>
  <si>
    <t>DEXTRA EQUIPAMIENTOS S.A. DE C.V.</t>
  </si>
  <si>
    <t>CARR. A HUIMILPAN #33</t>
  </si>
  <si>
    <t>FRACCIONAMIENTO PANORAMA</t>
  </si>
  <si>
    <t>CORREGIDORA, QUERETARO.</t>
  </si>
  <si>
    <t>LILIANA DOMINGUEZ GONZALEZ</t>
  </si>
  <si>
    <t>liliana.dominguez@dextra.mx</t>
  </si>
  <si>
    <t>FABRICACION Y COMERCIALIZACION DE SEGURIDAD Y UNIFORMES.</t>
  </si>
  <si>
    <t>GTA140303JU5</t>
  </si>
  <si>
    <t>GUA TACTICAL S.A. DE C.V.</t>
  </si>
  <si>
    <t>ECLIPSE #2679</t>
  </si>
  <si>
    <t>333 5702780</t>
  </si>
  <si>
    <t>HUGO CASTAÑEDA FLORES</t>
  </si>
  <si>
    <t>hcastaneda@gdltactical.com</t>
  </si>
  <si>
    <t>ESP100202HF4</t>
  </si>
  <si>
    <t>EQUIPOS DE SEGURIDAD PRIVADA Y PROTECCION DE ALTO NIVEL S.A. DE C.V.</t>
  </si>
  <si>
    <t>CARR. LIBRE A LOS ALTOS #901</t>
  </si>
  <si>
    <t>ONI1307182X8</t>
  </si>
  <si>
    <t>OPERADORA DE NEGOCIOS INTELIGENTES S.A. DE C.V.</t>
  </si>
  <si>
    <t>AV. DOCTOR JESUS KUMATE #202</t>
  </si>
  <si>
    <t>HACIENDA LAS CRUCES</t>
  </si>
  <si>
    <t>82126</t>
  </si>
  <si>
    <t>MAZATLAN, SINALOA.</t>
  </si>
  <si>
    <t>JOSE URIBE TOLEDO</t>
  </si>
  <si>
    <t>nuribe@abc-consultores.com.mx</t>
  </si>
  <si>
    <t>COMUNICACIÓN Y MEDIOS.</t>
  </si>
  <si>
    <t>MPR120724RW8</t>
  </si>
  <si>
    <t>COMPAÑÍA MEXICANA DE PROTECCION S. DE R.L. DE C.V.</t>
  </si>
  <si>
    <t>CALLE 23 #123, INT. A</t>
  </si>
  <si>
    <t>MERIDA</t>
  </si>
  <si>
    <t>MEXICO NORTE</t>
  </si>
  <si>
    <t>ENRIQUE MENA MENDOZA</t>
  </si>
  <si>
    <t>cotizaciones@mexicanadeproteccion.com</t>
  </si>
  <si>
    <t>CHALECOS ANTIBALAS, UNIFORMES POLICIALES, EQUIPOS ANTIMOTIN, BOTAS, MASCARAS ANTIAS, ESCUDO ANTIBALAS, CODERAS, RODILLERAS, RELOJES, ESPEJOS DE INSPECION, PASAMONTAÑAS, ETC.</t>
  </si>
  <si>
    <t>322 3066675</t>
  </si>
  <si>
    <t>CRISTIAN YONATAN</t>
  </si>
  <si>
    <t>adrianharo89696@gmail.com</t>
  </si>
  <si>
    <t>CARROCERIAS, LAMINADO Y PINTURA EN GENERAL DE MAQUINARIA PESADA, AUTOBUSES Y CARROS.</t>
  </si>
  <si>
    <t>ICC151211JD2</t>
  </si>
  <si>
    <t>INSTITUTO CALMECAC DE CAPACITACION Y ADIESTRAMIENTO S.A. DE C.V.</t>
  </si>
  <si>
    <t>GARDENIA #160, INT. #77</t>
  </si>
  <si>
    <t>DOLORES DULCE LOPEZ</t>
  </si>
  <si>
    <t>dulce.elena.diaz@gmail.com</t>
  </si>
  <si>
    <t>VENTA DE UNIFORMES, CAPACITACION EN AREAS DE PROTECCION CIVIL, BOMBEROS, SEGURIDAD INDUSTRIAL Y SEGURIDAD PUBLICA. ESTUDIO DE RIESGOS, ELABORACION DE REGLAMENTOS DE SEGURIDAD Y MANUALES DE PROCEDIMIENTO. VENTA DE EQUIPO DE SEGURIDAD, EQUIPO DE RADIOCOMUNICACION, HOSPITALARIO, DE RESCATE Y PROTECCION CIVIL, EQUIPOS DE BOMBEROS Y PARA VEHICULO DE EMERGENCIA.</t>
  </si>
  <si>
    <t>BAI900920KX1</t>
  </si>
  <si>
    <t>BAHER ASESORES INTEGRALES S.A. DE C.V.</t>
  </si>
  <si>
    <t>VIOLETA #108</t>
  </si>
  <si>
    <t>SAN PEDRO MARTIR</t>
  </si>
  <si>
    <t>14650</t>
  </si>
  <si>
    <t>TLALPAN, D.F.</t>
  </si>
  <si>
    <t>555 6523110</t>
  </si>
  <si>
    <t>IGNACIO BACA HERRERA</t>
  </si>
  <si>
    <t>direccion@baher.com.mx</t>
  </si>
  <si>
    <t>DISEÑO, MAQUILA, FABRICACION, ENSAMBLE, ALMACENAMIENTO, COMPRA-VENTA, IMPORTACION Y EXPORTACION POR COMERCIALIZACION E INSTALACION DE SISTEMAS DE SEGURIDAD, EQUIPO POLICIACO, MILITAR, BLINDAJES Y TODO TIPO DE SEGURIDAD. CHALECOS ANTIBALKAS, PLACAS BALISTICAS, CASCOS BALISTICOS, EQUIPO ANTIMOTIN, TACTICO Y UNIFORMES.</t>
  </si>
  <si>
    <t>CCO8605231N4</t>
  </si>
  <si>
    <t>CADENA COMERCIAL OXXO S.A. DE C.V.</t>
  </si>
  <si>
    <t>CARR. A IXTAPA #352, INT. A</t>
  </si>
  <si>
    <t>JUAN ANDRADE  VILLASEÑOR</t>
  </si>
  <si>
    <t>juan.andrade@oxxo.com</t>
  </si>
  <si>
    <t>COBRO DE SERVICIOS EN TIENDAS OXXO, COMO PREDIALES, MULTAS, LICENCIAS, PERMISO, ETC.</t>
  </si>
  <si>
    <t>MEBV8711094C3</t>
  </si>
  <si>
    <t>INVERSU LABORATORIOS GMV</t>
  </si>
  <si>
    <t>MENDEZ BENAVIDEZ VICTOR ALFONSO</t>
  </si>
  <si>
    <t>REVOLUCION #517</t>
  </si>
  <si>
    <t>63738</t>
  </si>
  <si>
    <t>BAHIA DE BANDERAS, NAYARIT.</t>
  </si>
  <si>
    <t>322 1970676</t>
  </si>
  <si>
    <t>VICTOR MENDEZ</t>
  </si>
  <si>
    <t>victor.mendez@inversulaboratoriosgmv.com</t>
  </si>
  <si>
    <t>SERVICIOS DE CONTROL Y SUPERVICION DE LA CALIDAD DE LOS MATERIALES QUE INTERVIENEN DENTRO DE LA OBRA, COMO ES LA DETERMINACION DE PRUEBAS DE CONCRETO, DETERMINACIONES, ENSAYES DE BLOCK O TABICON Y ALGUNOS OTROS SERVICIOS MAS ESPECIALIZADOS DENTRO DEL RAMO DE LA CONSTRUCCION.</t>
  </si>
  <si>
    <t>MEBV871109HJCNNC09</t>
  </si>
  <si>
    <t>CONSTRULAB MYS</t>
  </si>
  <si>
    <t>RUTH660312DK4</t>
  </si>
  <si>
    <t>RUELAS TORRES HECTOR LEOPOLDO</t>
  </si>
  <si>
    <t>JUAREZ #223</t>
  </si>
  <si>
    <t>JONATHAN RUELAS PALOMERA</t>
  </si>
  <si>
    <t>rayo1985@hotmail.com</t>
  </si>
  <si>
    <t>LABORATORIO PARA CONSTRUCCION, MECANICA DE SUELOS Y MATERIALES.</t>
  </si>
  <si>
    <t>RUTH660312HJCLRC07</t>
  </si>
  <si>
    <t>AGENCIA PROMOTORA MANDARA S.A. DE C.V.</t>
  </si>
  <si>
    <t>APM1408215GB</t>
  </si>
  <si>
    <t>NEBULOSA #3027</t>
  </si>
  <si>
    <t>322 2091438</t>
  </si>
  <si>
    <t>FERNANDO CURIEL GUZMAN</t>
  </si>
  <si>
    <t>produccionescuriel@gmail.com</t>
  </si>
  <si>
    <t>PRESTACION DE SERVICIOS MUSICALES.</t>
  </si>
  <si>
    <t xml:space="preserve">UNIVERSAL EN COMUNICACIÓN S.A. DE C.V. </t>
  </si>
  <si>
    <t>COMERCIALIZADORA DE RADIO DE JALISCO S.A. DE C.V.</t>
  </si>
  <si>
    <t>AV. FRANCISCO MEDINA S/N</t>
  </si>
  <si>
    <t>ialvarez@radioramavallarta.com</t>
  </si>
  <si>
    <t>IRIS ALVAREZ</t>
  </si>
  <si>
    <t>GERARDO SANDOVAL</t>
  </si>
  <si>
    <t>sandovalortiz89@hotmail.com</t>
  </si>
  <si>
    <t>ALEJANDRA LOZA</t>
  </si>
  <si>
    <t>MANSERRAT CUELLAR</t>
  </si>
  <si>
    <t>info@kabla.mx</t>
  </si>
  <si>
    <t>MA. GPE. VASQUEZ</t>
  </si>
  <si>
    <t>mvazquez@eratelecomunicaciones.net</t>
  </si>
  <si>
    <t>LAUREANO JIMENEZ</t>
  </si>
  <si>
    <t>VICENTE RODRIGUEZ</t>
  </si>
  <si>
    <t>vicenterodriguezhernandez@hotmail.com</t>
  </si>
  <si>
    <t>GCA040518UL5</t>
  </si>
  <si>
    <t>GRUPO CONSTRUCTOR ARRMACO S.A. DE C.V.</t>
  </si>
  <si>
    <t>JUAREZ #673, INT. #2</t>
  </si>
  <si>
    <t>TERESA AGUIRRE</t>
  </si>
  <si>
    <t>arrmaco@hotmail.com</t>
  </si>
  <si>
    <t>CONSTRUCCION DE INFRAETRUCTURA Y RENTA DE EQUIPO.</t>
  </si>
  <si>
    <t>ABA920310QW0</t>
  </si>
  <si>
    <t>ABA SEGUROS S.A. DE C.V.</t>
  </si>
  <si>
    <t>MONTES ROCALLOSAS #505</t>
  </si>
  <si>
    <t>RESIDENCIAL SAN AGUSTIN</t>
  </si>
  <si>
    <t>66260</t>
  </si>
  <si>
    <t>SAN PEDRO GARZA GARCIA, NUEVO LEON.</t>
  </si>
  <si>
    <t>322 2251028</t>
  </si>
  <si>
    <t>FRANCISCO VALENCIA S</t>
  </si>
  <si>
    <t>francisco.valencia@chubb.com</t>
  </si>
  <si>
    <t>SEGUROS.</t>
  </si>
  <si>
    <t>IEG920514NH3</t>
  </si>
  <si>
    <t>INMOBILIARIA EMPAQUE Y GUARDE S.A. DE C.V.</t>
  </si>
  <si>
    <t>ROMA #1960 INT. #1 LOCAL M</t>
  </si>
  <si>
    <t>04710</t>
  </si>
  <si>
    <t>COYOACAN, EDO DE MEXICO.</t>
  </si>
  <si>
    <t>DINA CORTES</t>
  </si>
  <si>
    <t>dcortes@tododecarton.com.mx</t>
  </si>
  <si>
    <t>VENTA DE CAJAS DE CARTON</t>
  </si>
  <si>
    <t>PVI020919IG7</t>
  </si>
  <si>
    <t>PRODUCTOS VIALES S.A. DE C.V.</t>
  </si>
  <si>
    <t>INDEPENDENCIA PONIENTE #705</t>
  </si>
  <si>
    <t>67100</t>
  </si>
  <si>
    <t>GUADALUPE, NUEVO LEON.</t>
  </si>
  <si>
    <t>MARCO ANTONO ARENAS MEZA</t>
  </si>
  <si>
    <t>atencion_provial@outlook.com</t>
  </si>
  <si>
    <t>COMPRA, VENTA, DISTRIBUCIO, DISEÑO, REPRESENTACION, COMISION, CONSIGNACION, FABRICACION, TRANSFORMACION, INDUSTRIALIZACION, PROCESAMIENTO Y EN GENERAL LA COMERCIALIZACION DE TODA CLASE DE SEÑALAMIENTOS VIALES.</t>
  </si>
  <si>
    <t>SPR801001DD8</t>
  </si>
  <si>
    <t>SEÑALES Y PROYECTOS S.A.</t>
  </si>
  <si>
    <t>PROL. RUIZ CORTINEZ #4444</t>
  </si>
  <si>
    <t>POLICIA AUXILIAR</t>
  </si>
  <si>
    <t>info.seypro@gmail.com</t>
  </si>
  <si>
    <t>CISS CONSULTORIA INTEGRAL S.C.</t>
  </si>
  <si>
    <t>AV. MONTEVIDEO #2679</t>
  </si>
  <si>
    <t>PROVIDENCIA 4A SECCION</t>
  </si>
  <si>
    <t>44639</t>
  </si>
  <si>
    <t>MIGUEL RUIZ</t>
  </si>
  <si>
    <t>miguel.ruiz@consultoriaciss.com</t>
  </si>
  <si>
    <t>SERVICIOS PROFESIONALES DE AUDITORIA PARA EFECTOS DEL SEGURO SOCIAL.</t>
  </si>
  <si>
    <t>PBA051010DKA</t>
  </si>
  <si>
    <t>PROMOTORA BATALCA S.A. DE C.V.</t>
  </si>
  <si>
    <t>AV. NUEVO LEON #270, INT. DESP #504</t>
  </si>
  <si>
    <t>HIPODROMO CONDESA</t>
  </si>
  <si>
    <t>06170</t>
  </si>
  <si>
    <t>CLAUDIA RODRIGUEZ LANDEROS</t>
  </si>
  <si>
    <t>claudia.rl@amemoving.mx</t>
  </si>
  <si>
    <t>VENTA, REPARACION, MANTENIMIENTO, VENTA DE REFACCIONES Y ACCESORIOS, DE EQUIPO DE TRANSPORTADOR PERSONAL MARCA SEGWAY.</t>
  </si>
  <si>
    <t>AV. MEXICO #139</t>
  </si>
  <si>
    <t>COMPRA VENTA DE COMBUSTIBLES, LUBRICANTES Y ADITIVOS.</t>
  </si>
  <si>
    <t>MACIAS PEREZ SONIA</t>
  </si>
  <si>
    <t>MAPS671105QK8</t>
  </si>
  <si>
    <t>EMILIANO ZAPATA #600 C</t>
  </si>
  <si>
    <t>322 2780300</t>
  </si>
  <si>
    <t>JOSE ANTONIA MEZA MACIAS</t>
  </si>
  <si>
    <t>dj.antoniomeza@gmail.com</t>
  </si>
  <si>
    <t>ALQUILER DE EQUIPO DE AUDIO Y VIDEO.</t>
  </si>
  <si>
    <t>MAPS671105MNTCRN02</t>
  </si>
  <si>
    <t>GME080701N17</t>
  </si>
  <si>
    <t>GREEN MOVIL ELECTRICS S. DE R.L. DE C.V.</t>
  </si>
  <si>
    <t>AV. HOMERO #530</t>
  </si>
  <si>
    <t>POLANCO V SECCION</t>
  </si>
  <si>
    <t>11560</t>
  </si>
  <si>
    <t>PAULINA PAZ TRONCOSO MEZA</t>
  </si>
  <si>
    <t>paulina@segwaygreen.com.mx</t>
  </si>
  <si>
    <t>COMPRA Y VENTA DE VEHICULOS ELECRICOS.</t>
  </si>
  <si>
    <t>engineerrm@hotmail.com</t>
  </si>
  <si>
    <t>RIEGOS, CONEXIONES Y ALCANTARILLADOS S.A DE C.V.</t>
  </si>
  <si>
    <t>RCA1204125T2</t>
  </si>
  <si>
    <t>CALLEJON RUBI #720</t>
  </si>
  <si>
    <t>45067</t>
  </si>
  <si>
    <t>332 4109824</t>
  </si>
  <si>
    <t>LUIS ANTONIO ESPINOZA ARRAZOLA</t>
  </si>
  <si>
    <t>aespinoza@rca.mx</t>
  </si>
  <si>
    <t>FABRICACION Y SUMINISTRO DE MATERIAL HIDRAULICO COMO PVC EN SUS PRESENTACIONES EN TUBOS Y CONEXIONES, SISTEMA METRICO E INGLES, ASI COMO TUBERIA Y CONEXIONES DE ACERO, FIERRO FUNDIDO, BROCALES, VALVULAS, POLIETILENO CORRUGADO Y LISO (PEAD) Y FABRICACION DE PLANTAS DE TRATAMIENTO DE AGUAS RESIDUALES (PTAR).</t>
  </si>
  <si>
    <t>SLM1401215F0</t>
  </si>
  <si>
    <t>SISTEMA DE LOGISTICA MARVIC S.A. DE C.V.</t>
  </si>
  <si>
    <t>VIÑA ANTIGUA #118, INTERIOR A</t>
  </si>
  <si>
    <t xml:space="preserve">VIÑA ANTIGUA </t>
  </si>
  <si>
    <t>20908</t>
  </si>
  <si>
    <t>JESUS MARIA, AGUASCALIENTES.</t>
  </si>
  <si>
    <t>333 617 4425 333 617 4424</t>
  </si>
  <si>
    <t>322 1475501</t>
  </si>
  <si>
    <t>JUNIOR TORRES</t>
  </si>
  <si>
    <t>jatogajr@gmail.com</t>
  </si>
  <si>
    <t>REPARACION DE MAQUINAS, SISTEMAS HIDRAULICOS Y AIRES ACONDICIONADOS.</t>
  </si>
  <si>
    <t>PARO760823FM1</t>
  </si>
  <si>
    <t>PAZ ROCHA OMAR GABRIEL</t>
  </si>
  <si>
    <t>AV. PATRIA #600, INT. LOCAL #4 D</t>
  </si>
  <si>
    <t>333 1280582</t>
  </si>
  <si>
    <t>OMAR GABRIEL PAZ ROCHA</t>
  </si>
  <si>
    <t>omar@paztorres.com</t>
  </si>
  <si>
    <t>SERVICIO MEDICO VETERINARIO RESPONSABLE AUTORIZADO ANTE LA SAGARPA, PARA CLINICAS Y HOSPITALES VETERINARIOS.</t>
  </si>
  <si>
    <t>PARO760823HJCZCM03</t>
  </si>
  <si>
    <t>CRISTIAN R. PRIETO FUESTES</t>
  </si>
  <si>
    <t>grupoticaf@outlook.com</t>
  </si>
  <si>
    <t>BAL101207NP1</t>
  </si>
  <si>
    <t>BALGUE S.A. DE C.V.</t>
  </si>
  <si>
    <t>ESCOCIA #29, INT. #302</t>
  </si>
  <si>
    <t>DEL VALLE CENTRO</t>
  </si>
  <si>
    <t>333 8238995</t>
  </si>
  <si>
    <t>MIGUEL MIRELES</t>
  </si>
  <si>
    <t>movempresariales@gmail.com</t>
  </si>
  <si>
    <t>COMERCIO AL POR MAYOR</t>
  </si>
  <si>
    <t>PREFABRICADOS AZTK S.A. DE C.V.</t>
  </si>
  <si>
    <t>CALLEJON INDUSTRIAL #1958</t>
  </si>
  <si>
    <t>PAZ090226722</t>
  </si>
  <si>
    <t>322 1811738</t>
  </si>
  <si>
    <t>FCO JAVIER RUIZ FUENTES</t>
  </si>
  <si>
    <t>prefabricados_aztk@hotmail.com</t>
  </si>
  <si>
    <t>COMPRA, VENTA Y COMERCIALIZACION DE MATERIALES PARA LA CONSTRUCCION.</t>
  </si>
  <si>
    <t>PVS1302145J44</t>
  </si>
  <si>
    <t>AMADO NERVO #491</t>
  </si>
  <si>
    <t>LAS AMERICAS</t>
  </si>
  <si>
    <t>44650</t>
  </si>
  <si>
    <t>MARI ESTHER TORRES</t>
  </si>
  <si>
    <t>proveedoravivala salud@hotmail.com</t>
  </si>
  <si>
    <t>FUEL INJECTION AND TIRES S.A. DE C.V.</t>
  </si>
  <si>
    <t>FEGAL MEDIC S.A. DE C.V.</t>
  </si>
  <si>
    <t>VAMSA CHAPALITA S.A. DE C.V.</t>
  </si>
  <si>
    <t>CONVERSIONES ESPECIALES S.A. DE C.V.</t>
  </si>
  <si>
    <t>JAIME TORRES BODET #190, INT. #6</t>
  </si>
  <si>
    <t>SANTA MARIA LA RIBERA</t>
  </si>
  <si>
    <t>06400</t>
  </si>
  <si>
    <t>AGENCIA DE VEHICULOS</t>
  </si>
  <si>
    <t>AV. LOPEZ MATEOS #1460</t>
  </si>
  <si>
    <t>FLOSOL MOTORS S.A. DE C.V.</t>
  </si>
  <si>
    <t>FIT160519SB1</t>
  </si>
  <si>
    <t>LIBRAMIENTO CARRETERO LUIS DONALDO COLOSIO #698</t>
  </si>
  <si>
    <t>322 2226356</t>
  </si>
  <si>
    <t>sotosaidez@hotmail.com</t>
  </si>
  <si>
    <t>VENTA DE LLANTAS, REFACIONES Y REPARACIONES AUTOMOTRICES.</t>
  </si>
  <si>
    <t>INDUSTRIAS MAGAÑA, S.A. DE C.V.</t>
  </si>
  <si>
    <t>322 2057966</t>
  </si>
  <si>
    <t xml:space="preserve">322 2253116 </t>
  </si>
  <si>
    <t>SALAZAR ANDRADE EDGAR ULISES</t>
  </si>
  <si>
    <t>CES830524SA3</t>
  </si>
  <si>
    <t>ALEJANDRO ZUÑIGA</t>
  </si>
  <si>
    <t>alejandro.s@grupodespa.com</t>
  </si>
  <si>
    <t>pablo@spotk.com.mx</t>
  </si>
  <si>
    <t>CALZADO Y ACCESORIOS INDUSTRIALES S.A. DE C.V.</t>
  </si>
  <si>
    <t>CAI080616HV7</t>
  </si>
  <si>
    <t>BARRIO DE GUADALUPE #104</t>
  </si>
  <si>
    <t>GUADALUPE</t>
  </si>
  <si>
    <t>37280</t>
  </si>
  <si>
    <t>477 7110824</t>
  </si>
  <si>
    <t xml:space="preserve">MARICELA BERNAL </t>
  </si>
  <si>
    <t>maricelabernal@herculesbotas.com.mx</t>
  </si>
  <si>
    <t>FABRICACION Y VENTA DE CALZADO INDUSTRIAL Y DE TRABAJO.</t>
  </si>
  <si>
    <t>GOMEZ MALDONADO GIOVANNI</t>
  </si>
  <si>
    <t>GOMG8307156F1</t>
  </si>
  <si>
    <t>322 1169935</t>
  </si>
  <si>
    <t>GIOVANNI GOMEZ MALDONADO</t>
  </si>
  <si>
    <t>giovannigomez@hotmail.com</t>
  </si>
  <si>
    <t>VENTA DE EQUIPOS Y MOBILIARIO DE OFICINA, APARATOS PARA EL HOGAR, ESTANTERIA METALICA.</t>
  </si>
  <si>
    <t>GOMG830715HJCMLV01</t>
  </si>
  <si>
    <t>ACEROS Y TABULARES DE VALLARTA S.A. DE C.V.</t>
  </si>
  <si>
    <t>24 DE FEBRERO #283</t>
  </si>
  <si>
    <t>322 2990328</t>
  </si>
  <si>
    <t xml:space="preserve">VENTA DE TABULARES, ACERO COMERCIAL, LAMINAS NEGRAS Y GALVANIZADAS, CANAL V, PTR, PLACAS, SOLDADURAS, CHAPAS, DISCOS DE CORTE Y TODO LO QUE NESECITA EL HERRERO. </t>
  </si>
  <si>
    <t>ATV070424A85</t>
  </si>
  <si>
    <t>BISONTE CONCRETOS S. DE R.L. DE C.V.</t>
  </si>
  <si>
    <t>BCO1510216Q7</t>
  </si>
  <si>
    <t>JM PROVIDERS OFFICE S.A. DE C.V.</t>
  </si>
  <si>
    <t>HERMOSILLO DIAZ NEYRA ZURIANA</t>
  </si>
  <si>
    <t>HEDN810706TL5</t>
  </si>
  <si>
    <t>COLOMO #101</t>
  </si>
  <si>
    <t xml:space="preserve">EL COLOMO </t>
  </si>
  <si>
    <t>63178</t>
  </si>
  <si>
    <t>CARLOS ORTEGA C.</t>
  </si>
  <si>
    <t>nzhd_01@hotmail.com</t>
  </si>
  <si>
    <t>RECONSTRUCCION DE CAMIONES COMPACTADORES DE BASURA, EMPACADO DE CILINDROS HIDRAULICOS, FABRICACION DE CILINDROS HIDRAULICOS, FABRICACION DE PERNOS, BIJES Y PIEZAS ESPECIFICAS DE CAMIONES DE BASURA, VOLTEO, MAQUINARIA, CANASTILLAS DE ALUMBRADO PUBLICO, ASI COMO CREMALLERAS HIDRAULICAS DE TODAS LAS MARCAS DE VEHICULOS Y TODO TIPO DE SOLDADURA.</t>
  </si>
  <si>
    <t>HEDN810706MNTRZY19</t>
  </si>
  <si>
    <t>AEP011002HHA</t>
  </si>
  <si>
    <t>ASESORES EN EQUIPOS DE PROTECCION INDUSTRIAL SIRE S.A. DE C.V.</t>
  </si>
  <si>
    <t>ISLA MADAGASCAR #3075</t>
  </si>
  <si>
    <t xml:space="preserve">JARDINES DE LA CRUZ </t>
  </si>
  <si>
    <t>333 6471409</t>
  </si>
  <si>
    <t>ROGELIO BRAMBILA</t>
  </si>
  <si>
    <t>rogeliobrambila@asesoressire.com</t>
  </si>
  <si>
    <t>VENTA DE EQUIPO DE PROTECCION PERSONAL PARA LA INDUSTRIA, LA MINERIA Y CUERPOS DE RESCATE, EQUIPOS ESPECIALIZADOS PARA BOMBEROS Y PROTECCION CIVIL.</t>
  </si>
  <si>
    <t>HOTELES COSTA ALEGRE S.A. DE C.V.</t>
  </si>
  <si>
    <t>INDES PROFECIONALES DE TI DE S.A. DE C.V.</t>
  </si>
  <si>
    <t>BUSINESS CARE IT CONSULTORES EN SISTEMAS S.C.</t>
  </si>
  <si>
    <t>322 1808839</t>
  </si>
  <si>
    <t>LILIANA GUADALUPE ESTRADA CABANILLAS</t>
  </si>
  <si>
    <t>lestrada@grupooctano.com.mx</t>
  </si>
  <si>
    <t>IPT1601074T6</t>
  </si>
  <si>
    <t>AV. INGLATERRA #5083</t>
  </si>
  <si>
    <t>45027</t>
  </si>
  <si>
    <t>555 4320439</t>
  </si>
  <si>
    <t>JESUS ANTONIO VEGA BORGES</t>
  </si>
  <si>
    <t>avb@spin.network</t>
  </si>
  <si>
    <t>EMPRESA DE TECNOLOGIAS DE INFORMACION DEDICADA A LA ADMINISTRACION, SOPORTE E INTEGRACION DE INFRAESTRUCTURATECNOLOGICA, APLICACIONES Y SOLUCIONES A TRAVES DE SERVICIOS Y PRACTICAS DE CLASE MUNDIAL.</t>
  </si>
  <si>
    <t>BCI090910A89</t>
  </si>
  <si>
    <t>OSO #41, DEPTO-17, PISO-2</t>
  </si>
  <si>
    <t>555 802000</t>
  </si>
  <si>
    <t>VICTOR CASTILLO MAGAÑON</t>
  </si>
  <si>
    <t>victor.castillo@sat.gob.mx</t>
  </si>
  <si>
    <t>PRESTACION DE SERVICIOS EN AREAS ADMINISTRATIVAS, DE TECNOLOGIA, AUDITORIAS Y SOPORTE DE SISTEMAS.</t>
  </si>
  <si>
    <t>COMERCIO AL POR MAYOR DE EQUIPO DE COMPUTO Y TELECOMUNICACIONES.
ASI COMO TODO TIPO DE BIENES DE ILICITO COMERCIO.</t>
  </si>
  <si>
    <t>TODO TIPO DE EQUIPO DE SEGURIDAD Y PROTECCION PERSONAL TALES COMO CHALECOS, CASCOS, MIRAS TERMICAS. SERVICIO DE BLINDAJE DE VEHICULOS ESPECIALES, VENTA Y ASESORIA DE EQUIPOS DE INTELIGENCIA Y CONTRAINTELIGENCIA.
COMERCIO AL POR MAYOR DE OTRAS MATERIAS PRIMAS PARA OTRAS INDUSTRIAS. CAPACITACION Y ADIESTRAMIENTO EN AREAS DE MANTENIMIENTO, COSNTRUCCION, SERVIVICIOS TECNICOS, TECNOLOGIA Y ACTIVIDADES SIMILARES A LO ANTES DESCRITO.
COMERCIALIZADORA DE TODO TIPO DE BIENES EN GENERAL.</t>
  </si>
  <si>
    <t>MLE 141202M55</t>
  </si>
  <si>
    <t>MEXICANA DE LED S.A. DE C.V.</t>
  </si>
  <si>
    <t xml:space="preserve">CAMPANARIO #109-A </t>
  </si>
  <si>
    <t>LOS REMEDIOS</t>
  </si>
  <si>
    <t>34100</t>
  </si>
  <si>
    <t>DURANGO, DURANGO.</t>
  </si>
  <si>
    <t>949 8870562</t>
  </si>
  <si>
    <t>cassio@mex-led.com</t>
  </si>
  <si>
    <t>SERGIO MIDDONI CaSSIO</t>
  </si>
  <si>
    <t>SEGUROS BANORTE S.A. DE C.V. GRUPO FINANCIERO BANORTE</t>
  </si>
  <si>
    <t xml:space="preserve">HIDALGO PTE # 250 </t>
  </si>
  <si>
    <t>PROVEEDORA VIVA DE LA SALUD S. A. DE C.V.</t>
  </si>
  <si>
    <t>CAMINO A BIWATER S/N</t>
  </si>
  <si>
    <t>322 2271768</t>
  </si>
  <si>
    <t>JOSE DE JESUS RAMIREZ</t>
  </si>
  <si>
    <t>rt.terracerias@gmail.com</t>
  </si>
  <si>
    <t>FABRICACION DE CONCRETO PREMEZCLADO</t>
  </si>
  <si>
    <t>AV. EULOGIO PARRA No. 2500</t>
  </si>
  <si>
    <t>44657</t>
  </si>
  <si>
    <t>SAAE910122P67</t>
  </si>
  <si>
    <t>ANDADOR CERRO DE CONDEMBARO #1</t>
  </si>
  <si>
    <t>INFONAVIT BALCOMES</t>
  </si>
  <si>
    <t>60180</t>
  </si>
  <si>
    <t>URUAPAN, MICHOACAN.</t>
  </si>
  <si>
    <t>EDGAR ULISES SALAZAR ANDRADE</t>
  </si>
  <si>
    <t>VENTA VEHICULOS</t>
  </si>
  <si>
    <t>JP0151113I59</t>
  </si>
  <si>
    <t>HORACIO LELO DE LA REA</t>
  </si>
  <si>
    <t>horaciopv36@yahoo.com</t>
  </si>
  <si>
    <t>ASESORIA PROFESIONAL Y TECNICA A EMPRESAS Y PERSONAS FISICAS.</t>
  </si>
  <si>
    <t>BLVD. FRANCISCO MEDINA ASCENCIO S/N, INT. #36</t>
  </si>
  <si>
    <t>BLVD. FRANCISCO MEDINA ASCENCIO KM 3.5</t>
  </si>
  <si>
    <t>HCA721226EE3</t>
  </si>
  <si>
    <t>SERVICIOS DE AGENTES INMOBILIARIOS.</t>
  </si>
  <si>
    <t>EPC7107236R1</t>
  </si>
  <si>
    <t>ESTUDIOS, PROYECTOS, Y CONSTRUCCIONES DE GUADALAJARA S.A. DE C.V.</t>
  </si>
  <si>
    <t>CIRCUNVALACION JORGE ALVAREZ DEL CASTILLO #1217</t>
  </si>
  <si>
    <t>VIRGINIA DEL R. GONZALEZ SANCHEZ</t>
  </si>
  <si>
    <t>epycgsa.compras@live.com.mx</t>
  </si>
  <si>
    <t xml:space="preserve">VENTA DE MEZCLA ASFALTICA EN CALIENTE SEGÚN ESPECIFICACIONES, SELLOS PREMEZCLADOS EN CALIENTE, EMULSIONES. </t>
  </si>
  <si>
    <t>CME031002PB9</t>
  </si>
  <si>
    <t>CELIM DE MEXICO S.A.A DE C.V.</t>
  </si>
  <si>
    <t>PAULINO NAVARRO #1355</t>
  </si>
  <si>
    <t>LOS MAESTROS</t>
  </si>
  <si>
    <t>45150</t>
  </si>
  <si>
    <t>CAROLINA RICO</t>
  </si>
  <si>
    <t>carolina.rico@cleancenter.com.mx</t>
  </si>
  <si>
    <t>VENTA Y REPARACION DE EQUIPOS PARA LIMPIEZA, VENTA DE REFACCIONES, ACCESORIOS Y QUIMICOS PARA ALFOMBRAS, TAPICERIA, SUPER DURAS COMO MARMOL, GRANITO, CONCRETO, ADOQUIN, LASET, ACERO INOXIDABLE, PIEL.</t>
  </si>
  <si>
    <t>MST150824KJA</t>
  </si>
  <si>
    <t>MANTENIMIENTO DE SEGURIDAD EN TECNOLOGIA Y SERVICIOS</t>
  </si>
  <si>
    <t>TLACOTALPAN #131</t>
  </si>
  <si>
    <t>ROMA SUR</t>
  </si>
  <si>
    <t>06760</t>
  </si>
  <si>
    <t>555 5643128</t>
  </si>
  <si>
    <t>mdse@prodigy.net.mx</t>
  </si>
  <si>
    <t>ARTURO CAMACHO</t>
  </si>
  <si>
    <t>MANTENIMIENTO PREVENTIVO Y CORRECTIVO PARA EQUIPO DE CCTV, VENTA DE REFACCIONES Y DE EQUIPOS NUEVOS DE LA MARCA PELCO.</t>
  </si>
  <si>
    <t>PATRICIA</t>
  </si>
  <si>
    <t>atusa@live.com.mx</t>
  </si>
  <si>
    <t>CDC140415S7A</t>
  </si>
  <si>
    <t>COMERCIALIZACION Y DISTRIBUCION CAELUM S.A. DE C.V.</t>
  </si>
  <si>
    <t>CHAPULTEPEC #15, INT. #11 B</t>
  </si>
  <si>
    <t>MOISES RIOS LOPEZ</t>
  </si>
  <si>
    <t>comorcializadoracaelum@gmail.com</t>
  </si>
  <si>
    <t>COMERCIALIZACION Y/O VENTA DE ARTICULOS DE PAPELERIA, MOBILIARIO, CONSUMIBLES COMPUTO-ELECTRICOS PARA OFICINAS.</t>
  </si>
  <si>
    <t>DISTRIBUIDORA COMERCIAL TRIPOL S.A. DE C.V.</t>
  </si>
  <si>
    <t>BUENOS AIRES #2272, INT. #101</t>
  </si>
  <si>
    <t xml:space="preserve">PROVIDENCIA </t>
  </si>
  <si>
    <t>MAYRA CAROLINA RAMIREZ  FAUSTO</t>
  </si>
  <si>
    <t>distribuidora-tripol@outlook.com</t>
  </si>
  <si>
    <t>VENTA Y COMERCIALIZACION DE INSUMOS Y CONSUMIBLES DE PAPELERIA, COMPUTO, ELECTRONICO U OFICINA, CONSUMIBLES DE IMPRESIONES, MOBILIARIO.</t>
  </si>
  <si>
    <t>FSC130910GH2</t>
  </si>
  <si>
    <t xml:space="preserve">FIRMA DE SERVICIOS CORPORATIVOS S.C. </t>
  </si>
  <si>
    <t>CAYENA #2583</t>
  </si>
  <si>
    <t>GERARDO QUEZADA NAVARRO</t>
  </si>
  <si>
    <t>firmadeservicios@hotmail.com</t>
  </si>
  <si>
    <t>PRESTACION DE SERVICIOS PROFESIONALES JURIDICO-LEGALES, ADMINISTRATIVOS FINANCIEROS, CONTABLES.</t>
  </si>
  <si>
    <t>VAG141120RM4</t>
  </si>
  <si>
    <t>VENTAS AGORA S.A DE C.V.</t>
  </si>
  <si>
    <t>AV. JUAN PALOMAR Y ARIAS #439, INT. #101</t>
  </si>
  <si>
    <t>44670</t>
  </si>
  <si>
    <t>MARIA MAGDALENA LOPEZ CRUZ</t>
  </si>
  <si>
    <t>ventasagora@gmail.com</t>
  </si>
  <si>
    <t>VENTA DE INSUMOS DE PAPELERIA, OFICINA Y MOBILIARIO ELECTRONICO Y COMPUTO, IMPRESIONES.</t>
  </si>
  <si>
    <t>ISC150120LNA</t>
  </si>
  <si>
    <t>INMOBILIARIA DE SOLUCIONES COHABITA S.A. DE C.V.</t>
  </si>
  <si>
    <t>TUXPAN #39, INT. #704-B</t>
  </si>
  <si>
    <t>EDITH CALDERON COLIN</t>
  </si>
  <si>
    <t>VENTA DE PINTURA DISTRIBUCION Y SERVICIOS, TRABAJOS DE TABLAROCA, FONTANERIA Y ELECTRICIDAD.</t>
  </si>
  <si>
    <t>EIE150227LQ7</t>
  </si>
  <si>
    <t>EDG. INGENIERIA ESPECIALIZADA S.A. DE C.V.</t>
  </si>
  <si>
    <t>MARIANO ESCOBEDO #510, INT. #801</t>
  </si>
  <si>
    <t>NUEVA ANSURES</t>
  </si>
  <si>
    <t>11590</t>
  </si>
  <si>
    <t>VIRIDIANA MORGAN</t>
  </si>
  <si>
    <t>luiyi071@icloud.com</t>
  </si>
  <si>
    <t>VENTA DE PINTURA, TRABAJOS DE TABLAROCA, FONTANERIA Y ELECTRICIDAD.</t>
  </si>
  <si>
    <t>AIM150123DX7</t>
  </si>
  <si>
    <t>AGENCIA INMOBILIARIA MX-BLOCK S.A. DE C.V.</t>
  </si>
  <si>
    <t>HERIBERTO FRIAS #1439, INT. #503-A</t>
  </si>
  <si>
    <t xml:space="preserve">ROBERTO MEJIA MARTINEZ </t>
  </si>
  <si>
    <t>mxblocinmobiliario@outlook.com</t>
  </si>
  <si>
    <t>TRABAJOS DE PINTURA Y VENTA,
TRABAJOS DE TABLAROCA, FONTANERIA Y ELECTRICIDAD.</t>
  </si>
  <si>
    <t>AMA150216SV4</t>
  </si>
  <si>
    <t>ASESORIA Y MEDIOS ARSON S.C.</t>
  </si>
  <si>
    <t>ESCUELA MILITAR DE AVIACION #76</t>
  </si>
  <si>
    <t>ANGEL EDUARDO ENCARNACION RODRIGUEZ</t>
  </si>
  <si>
    <t>arson_sc@outlook.com</t>
  </si>
  <si>
    <t>CAPACITACION Y PRESTACION DE SERVICIOS PROFECIONALES, ASESORIA Y CONSULTORIA.</t>
  </si>
  <si>
    <t>PCO140912UZ4</t>
  </si>
  <si>
    <t>PUBLICO CONOCEDOR S.A. DE C.V.</t>
  </si>
  <si>
    <t>AV. MONTIVIDEO #2673, INT. #3</t>
  </si>
  <si>
    <t xml:space="preserve">MAYRA PATRICIA LARA SILVA </t>
  </si>
  <si>
    <t>gpofusion@gmail.com</t>
  </si>
  <si>
    <t>PRESTACION DE SERVICIOS PROFESIONALES ENFOCADOS AL DESARROLLO HUMANO SOCIAL, CAPACITACION EN DESARROLLO HUMANO.</t>
  </si>
  <si>
    <t>SEF140123K89</t>
  </si>
  <si>
    <t>SERVICIOS ESPECIALIZADOS FOMPREX S.A. DE C.V.</t>
  </si>
  <si>
    <t>TEPEYAC #409, INT. #1</t>
  </si>
  <si>
    <t>TONATHIU RAMSES</t>
  </si>
  <si>
    <t>serviciosfomprex@hotmail.com</t>
  </si>
  <si>
    <t>PRESTACION DE SERVICIOS PROFESIONALES, CONSULTORIA, ASESORIA ENFOCADA AL DESARROLLO SOCIAL, CAPACITACION PERSONAL.</t>
  </si>
  <si>
    <t>EAP150414UU8</t>
  </si>
  <si>
    <t>ESTRUCMAG APARENTE S.C.</t>
  </si>
  <si>
    <t>KABAH #1592, INT. #101</t>
  </si>
  <si>
    <t>JOSE MANUEL GOMEZ RODRIGUEZ</t>
  </si>
  <si>
    <t>estrucmagaparente@gmail.com</t>
  </si>
  <si>
    <t>SERVICIOS DE CONTABILIDAD Y MATERIA JURIDICA, ADMINISTRATIVOS-FINANCIEROS, MERCANTILES.</t>
  </si>
  <si>
    <t>REVOLUCION #145, INT. A</t>
  </si>
  <si>
    <t>JOYA RODRIGUEZ RAMON</t>
  </si>
  <si>
    <t>PROLONGACION GUACAMAYO #232</t>
  </si>
  <si>
    <t xml:space="preserve">JARDINES DE VALLARTA </t>
  </si>
  <si>
    <t>322 1130088</t>
  </si>
  <si>
    <t xml:space="preserve">ANA LILIA VILLASEÑOR </t>
  </si>
  <si>
    <t>anavillaseñor.pvr@gmail.com</t>
  </si>
  <si>
    <t>RECORRIDOS EN BARCO
BEACH BOY: RECORRIDO TURISTICO POR LA BAHIA
SEA MI AMOR: RECORRIDO TURISTICO POR LA BAHIA E ISLAS MARIETAS
BORA BORA: RECORRIDO VIP POR LA BAHIA</t>
  </si>
  <si>
    <t>JORR5812069F9</t>
  </si>
  <si>
    <t>JORR581206HJCYDM09</t>
  </si>
  <si>
    <t>FMO0202729AJ6</t>
  </si>
  <si>
    <t>VNH001109L91</t>
  </si>
  <si>
    <t>AV. INSURGENTES SUR #267, INT. #201</t>
  </si>
  <si>
    <t xml:space="preserve">ROMA NORTE </t>
  </si>
  <si>
    <t>06700</t>
  </si>
  <si>
    <t>CUAUHTEMOC MEXICO, D.F.</t>
  </si>
  <si>
    <t>LAURA CONTLA SANDOVAL</t>
  </si>
  <si>
    <t>lauracontla.sandoval@gmail.com</t>
  </si>
  <si>
    <t xml:space="preserve">ESTUDIO, ANALISIS Y EVALUACION DE RIESGO NATURALES Y ANTROPOLOGICOS, ATLAS DE RIESGO, PROTECCION CIVIL, ESTUDIOS DE EXPLORACION GEOLOGIA Y GEOFISICO, PROGRAMACION Y DESARROLLO DE SOFWARE PARA APLICACIONES DE INGENIERIA, CONSULTORIA AMBIENTAL. </t>
  </si>
  <si>
    <t>BOMBAS BARQUEÑAS Y REFACCIONES S.A. DE C.V.</t>
  </si>
  <si>
    <t>AV. LAZARO CARDENAS #500</t>
  </si>
  <si>
    <t>47910</t>
  </si>
  <si>
    <t>LA BARCA, JALISCO.</t>
  </si>
  <si>
    <t>bombas_barquenas01@hotmail.com</t>
  </si>
  <si>
    <t>VENTA DE BOMBAS, EQUIPOS INATASCABLES.</t>
  </si>
  <si>
    <t>BBR010223299</t>
  </si>
  <si>
    <t>CECILIA ROMERO MEZA</t>
  </si>
  <si>
    <t>393 9351879</t>
  </si>
  <si>
    <t>SCM0907237JA</t>
  </si>
  <si>
    <t>DOCTOR AGUSTIN ANDRADE #258</t>
  </si>
  <si>
    <t>SUPERVISION, CONSTRUCCION Y MANTENIMIENTO ESPINOZA S.A. DE C.V.</t>
  </si>
  <si>
    <t>06720</t>
  </si>
  <si>
    <t>DIANA GUTIERREZ</t>
  </si>
  <si>
    <t>sucomae@gmail.com</t>
  </si>
  <si>
    <t>SUCOMAE</t>
  </si>
  <si>
    <t>SERVICIOS ADMINISTRATIVOS RELACIONADOS CON LA COMERCIALIZACION DE BIENES, SEPARACION Y RECICLAJE DE BASURA Y DESECHOS SOLIDOS, SERVICIOS DE PODA Y JARDINERIA Y MEJORAMIENTO DE AREAS VERDES, SERVICIOS DE LIMPIEZA.</t>
  </si>
  <si>
    <t>PUY100618K53</t>
  </si>
  <si>
    <t>PROYECTOS URBANOS Y CONSTRUCTORES TAXCO S.A. DE C.V.</t>
  </si>
  <si>
    <t>CUAUHTEMOC #421</t>
  </si>
  <si>
    <t>GABRIEL HERNANDEZ</t>
  </si>
  <si>
    <t>corpobahia@gmail.com</t>
  </si>
  <si>
    <t>RENTA DE MAQUINARIA PESADA EN GENERAL, COMPRA VENTA DE AGREGADOS Y MATERIALES PARA LA CONSTRUCCION.</t>
  </si>
  <si>
    <t>SIE110525S19</t>
  </si>
  <si>
    <t>SIETSA S.A. DE C.V.</t>
  </si>
  <si>
    <t>HERIBERTO ENRIQUEZ #436, INT. #5</t>
  </si>
  <si>
    <t>REAL DE SAN JAVIER</t>
  </si>
  <si>
    <t>52169</t>
  </si>
  <si>
    <t>METEPEC , EDO. DE MEXICO.</t>
  </si>
  <si>
    <t>722 2777725</t>
  </si>
  <si>
    <t>FCO. JAVIER GOMEZ</t>
  </si>
  <si>
    <t>sietsa@hotmail.com</t>
  </si>
  <si>
    <t>COMPRA Y VENTA DE MATERIAL DE FERRETERIA, ELECTRICO Y DE CONSTRUCCION.</t>
  </si>
  <si>
    <t>OSUNA HI JESUS ARMANDO</t>
  </si>
  <si>
    <t>OUHJ691222588</t>
  </si>
  <si>
    <t>AV. PRISCILIANO SANCHEZ, EDIF. 1 C 1</t>
  </si>
  <si>
    <t>VALLARTA 750</t>
  </si>
  <si>
    <t>JESUS ARMANDO OSUNA HI</t>
  </si>
  <si>
    <t>aosunahi@hotmail.com</t>
  </si>
  <si>
    <t>OUHJ691222HSLSXS00</t>
  </si>
  <si>
    <t>TCO160406E3A</t>
  </si>
  <si>
    <t>AV. ARCOS #660, LOC. #5</t>
  </si>
  <si>
    <t>333 4532061
331 2680473</t>
  </si>
  <si>
    <t>CESAR NUÑEZ VILLASEÑOR</t>
  </si>
  <si>
    <t>administracion@ferreteriatoolist.com</t>
  </si>
  <si>
    <t>FERRETERIA, MATERIALES PARA CONSTRUCCION, PLOMERIA, PISOS Y AZULEJOS.</t>
  </si>
  <si>
    <t>ALMACENES DEL PACIFICO</t>
  </si>
  <si>
    <t>PEGH921230K88</t>
  </si>
  <si>
    <t>PEREZ GALVAN HECTOR ALEJANDRO</t>
  </si>
  <si>
    <t>MORELOS #239</t>
  </si>
  <si>
    <t>EL GRULLO, JALISCO.</t>
  </si>
  <si>
    <t>321 1007525
321 1025854</t>
  </si>
  <si>
    <t>PEREZ LEON ALBERTO</t>
  </si>
  <si>
    <t>albertoperez45@hotmail.com</t>
  </si>
  <si>
    <t>VENTA DE ANAQUELES, RACK, Y ESTANTERIA EN GENERAL.</t>
  </si>
  <si>
    <t>PEGH921230HJCRLC06</t>
  </si>
  <si>
    <t>HEMC5010301E9</t>
  </si>
  <si>
    <t>HERNANDEZ MARTIN DEL CAMPO JOSE CARLOS</t>
  </si>
  <si>
    <t>ANTONIO M OVIEDO #648</t>
  </si>
  <si>
    <t>LOS CHIRLITOS</t>
  </si>
  <si>
    <t>47470</t>
  </si>
  <si>
    <t>LAGOS DE MORENO</t>
  </si>
  <si>
    <t xml:space="preserve">JOSE CARLOS HERNANDEZ MARTIN DEL CAMPO </t>
  </si>
  <si>
    <t>322 2933043</t>
  </si>
  <si>
    <t>INSTALACIONES ELECTRICAS Y DE TELECOMUNICACION, ESTANDO MUY RELACIONADO CON EL SECTOR DE LA CONSTRUCCION.</t>
  </si>
  <si>
    <t>arterres1@hotmail.com</t>
  </si>
  <si>
    <t>ESCULTURA Y PINTURA.</t>
  </si>
  <si>
    <t>HEMC501030HJCRRR05</t>
  </si>
  <si>
    <t>CAIF661027MSLSNL09</t>
  </si>
  <si>
    <t>CAIF661027S43</t>
  </si>
  <si>
    <t>BERLIN #154 B</t>
  </si>
  <si>
    <t>322 1034546 
322 1717024</t>
  </si>
  <si>
    <t>BLANCA ESTELA CASTRO GARCIA</t>
  </si>
  <si>
    <t>ventas@preseasjalisco.com</t>
  </si>
  <si>
    <t>ELABORACION DE TROFEOS, AGRADECIMIENTOS, MEDALLAS, GAFETES, PINES Y ARTICULOS PROMOCIONALES.</t>
  </si>
  <si>
    <t>PRESEAS JALISCO</t>
  </si>
  <si>
    <t>CASTRO INZUNZA FLOR ELIZABETH</t>
  </si>
  <si>
    <t>DAR SERVICIO DE ASESORIA Y CONSULTORIA A PERSONAS FISICAS O MORALES DE NATURALEZA PUBLICA Y PRIVADA NACIONALES Y EXTRANJEROS EN ASPECTOS TECNICOS, ECONOMICOS ASESORAMIENTO</t>
  </si>
  <si>
    <t>LAGO DE CHAPALA #50</t>
  </si>
  <si>
    <t>ANAHUAC II SECCION</t>
  </si>
  <si>
    <t>11320</t>
  </si>
  <si>
    <t>333 1883202</t>
  </si>
  <si>
    <t>MARTIN DEL CAMPO PEÑA MARIA ELENA</t>
  </si>
  <si>
    <t>MAPE671016EK7</t>
  </si>
  <si>
    <t>AV. PATRIA #5003, INT. 4-C</t>
  </si>
  <si>
    <t>331 6996343</t>
  </si>
  <si>
    <t>ADRIAN FLORES</t>
  </si>
  <si>
    <t>informes@maxialbercas.com</t>
  </si>
  <si>
    <t>CONSTRUCCION, VENTA DE EQUIPOS DE FILTRADO, BOMBEO Y TRATAMIENTO DE AGUA.</t>
  </si>
  <si>
    <t>LAFP680427SZ9</t>
  </si>
  <si>
    <t>LARA FLORES PEDRO</t>
  </si>
  <si>
    <t>RIO DE JANEIRO #509</t>
  </si>
  <si>
    <t xml:space="preserve">LA ESPERANZA </t>
  </si>
  <si>
    <t>PEDRO LARA FLORES</t>
  </si>
  <si>
    <t>pit_bombas@hotmail.com</t>
  </si>
  <si>
    <t>REFACCIONES Y MANO DE OBRA.</t>
  </si>
  <si>
    <t>AQU110929BQ7</t>
  </si>
  <si>
    <t>PROLONGACION SAN ANTONIO #416</t>
  </si>
  <si>
    <t>01180</t>
  </si>
  <si>
    <t>SAN PEDRO DE LOS PINOS</t>
  </si>
  <si>
    <t>DISTRITO FEDERAL.</t>
  </si>
  <si>
    <t>331 4670023</t>
  </si>
  <si>
    <t>IRVING RENE AGUILAR LOPEZ</t>
  </si>
  <si>
    <t>irving.nabohi@hotmail.com</t>
  </si>
  <si>
    <t>FABRICACION DE BOMBAS, AGITADORES Y ACREADORES SUMERGIBLES, PARA EL MANEJO DE AGUAS NEGRAS.</t>
  </si>
  <si>
    <t>NINO70901EJ7</t>
  </si>
  <si>
    <t>MOGS820831437</t>
  </si>
  <si>
    <t>BANDY #135</t>
  </si>
  <si>
    <t>REAL VALDEPEÑAS</t>
  </si>
  <si>
    <t>45130</t>
  </si>
  <si>
    <t>JOSE PEDRO MORENO GILES</t>
  </si>
  <si>
    <t>VENTA DE ACCESORIOS Y TRAJES TIPICOS REGIONALES (CAMISAS, PANTALONES, SOMBREROS, MOÑOS, TRAJE COMPLETOS).</t>
  </si>
  <si>
    <t>MAXI ALBERCAS</t>
  </si>
  <si>
    <t>OBRERA</t>
  </si>
  <si>
    <t>AV. FRANCISCO JAVIER GAMBOA #388, INT. #201</t>
  </si>
  <si>
    <t>331 8345804 
331 5565609</t>
  </si>
  <si>
    <t>ARTURO MATUZ</t>
  </si>
  <si>
    <t>arturo@aquagest.mx</t>
  </si>
  <si>
    <t>DIGNOSTICO: ESTUDIO DE VIDEOGRABACION DINAMICA DE POZOS PROFUNDOS, REVITALIZACION: SERVICIOS DE REHABILITACION DE POZOS PROFUNDOS, EQUIPAMIENTO: VENTA DE EQUIPO DE BOMBEO PARA POZOS PROFUNDOS.</t>
  </si>
  <si>
    <t>LA PAPELERIA</t>
  </si>
  <si>
    <t>CORA950404B84</t>
  </si>
  <si>
    <t>CONTRERAS RIOS ANA PAULINA</t>
  </si>
  <si>
    <t>JUAREZ #675 A</t>
  </si>
  <si>
    <t>322 1416328</t>
  </si>
  <si>
    <t>ANA PAULINA CONTRERAS</t>
  </si>
  <si>
    <t>jbcr_rzr@hotmail.com</t>
  </si>
  <si>
    <t>PAPELERIA EN GENERAL, FERRETERIA, TLAPALERIA EN GENERAL, CONSUMIBLES DE COMPUTO.</t>
  </si>
  <si>
    <t>CORA950404MJCN5N09</t>
  </si>
  <si>
    <t>DRI140212EC8</t>
  </si>
  <si>
    <t>DYCOMMEX LA RIVERA, S.A. DE C.V.</t>
  </si>
  <si>
    <t>TOOLIST CONSTRUCCIONES, S.A. DE C.V.</t>
  </si>
  <si>
    <t>AQUAGEST, S.A. DE C.V.</t>
  </si>
  <si>
    <t>NABOHI INTERNACIONAL, S.A. DE C.V.</t>
  </si>
  <si>
    <t>AV. PAVO REAL #105</t>
  </si>
  <si>
    <t>LAS ARALIAS</t>
  </si>
  <si>
    <t>322 1169484</t>
  </si>
  <si>
    <t>SERGIO CUEVAS RAMOS</t>
  </si>
  <si>
    <t>curs77_gmail.com</t>
  </si>
  <si>
    <t>INTO81022N78</t>
  </si>
  <si>
    <t>AQUILES SERDAN #125</t>
  </si>
  <si>
    <t>48970</t>
  </si>
  <si>
    <t>JULION ALVARADO MONTES</t>
  </si>
  <si>
    <t>ju_alva@intesys.com.mx</t>
  </si>
  <si>
    <t>SOPORTE  SISTEMAS DE COMPUTO, VENTA DE EQUIPO DE COMPUTO Y CONSUMIBLES, VENTA DE EQUIPO DE RADIOCOMUNICACIONES, VENTA DE EQUIPO DE TELEFONIA, CABLEADO ESTRUCTURADO, FIBRA OPTICA, SISTEMAS DE RASTREO SATELITAL GPS.</t>
  </si>
  <si>
    <t>OOTA710518294</t>
  </si>
  <si>
    <t>ORONA TORRES ALEJANDRO</t>
  </si>
  <si>
    <t>PALMERA #601, INT. B</t>
  </si>
  <si>
    <t>LA PRIMAVERA</t>
  </si>
  <si>
    <t>ALEJANDRO ORONA TORRES</t>
  </si>
  <si>
    <t>orona_bandido@hotmail.com</t>
  </si>
  <si>
    <t>TRANSPORTE DE MATERIALES PARA LA CONSTRUCCION Y LIMPIEZA DE TERRENOS.</t>
  </si>
  <si>
    <t>PPS121116SJ1</t>
  </si>
  <si>
    <t>331 8274468</t>
  </si>
  <si>
    <t>p_x_4@hotmail.com</t>
  </si>
  <si>
    <t>VSE1301243Q0</t>
  </si>
  <si>
    <t>8 #2691</t>
  </si>
  <si>
    <t>331 3185364</t>
  </si>
  <si>
    <t>vazfort.equipament@hotmail.com</t>
  </si>
  <si>
    <t>JORGE RAMOS GARCIA</t>
  </si>
  <si>
    <t>COMPRA - VENTA DE TODA CLASE DE FORNITURAS, EQUIPO DE SEGURIDAD, CHALECOS BLINDADOS, FUNDAS, ZAPATO DE SEGURIDAD, EQUIPO TACTICO Y DEMAS MATERIAS PRIMAS O PRODUCTOS TERMINADOS RELACIONADOS CON EL RAMO DE LA SEGURIDAD PUBLICA O PRIVADA.
INSTALACION DE TODA CLASE DE EQUIPOS DE SEGURIDAD Y SERVICIOS DE EQUIPOS, RENTA, PRESATACION DEL PERSONAL DE SEGURIDAD.
SISTEMA DE RASTREO SATELITAL GPS.</t>
  </si>
  <si>
    <t>MAVA800819PR2</t>
  </si>
  <si>
    <t>MARTINEZ VARGAS ADOLFO</t>
  </si>
  <si>
    <t>ALEMANIA #340 A</t>
  </si>
  <si>
    <t>EL MANGAL</t>
  </si>
  <si>
    <t>ADOLFO MARTINEZ VARGAS</t>
  </si>
  <si>
    <t>FABRICACION DE PUERTAS, BARANDALES, ESTRUCTURA Y TECHADOS DE HERRERIA.</t>
  </si>
  <si>
    <t>ABC091104BB3</t>
  </si>
  <si>
    <t>INTESYS, S.A. DE C.V.</t>
  </si>
  <si>
    <t>PX4 PRIVATE SECURITY STRATEGIES, S.A. DE C.V.</t>
  </si>
  <si>
    <t>VAZFORT SAFETY EQUIPMENT, S.A. DE C.V.</t>
  </si>
  <si>
    <t>ADVISING AND BUSINESS CONTACT, S.C.</t>
  </si>
  <si>
    <t>GUANABANA #747</t>
  </si>
  <si>
    <t>45589</t>
  </si>
  <si>
    <t>CLAUDIA YASSHIRA ZARATE</t>
  </si>
  <si>
    <t>clauyass7a@gmail.com</t>
  </si>
  <si>
    <t>PRESTADORES DE SERVICIOS DE SEGURIDAD PRIVADA:
INSTALACION Y REPARACION DE CAMARAS
CIRCUITO CERRADO
INVESTIGACION
VENTA DE EQUIPOS (CHALECOS, PATRULLAS)</t>
  </si>
  <si>
    <t>LOPEZ GONZALEZ JESUS EDUARDO</t>
  </si>
  <si>
    <t>SAN MATEO ATENGO, EDO DE MEXICO.</t>
  </si>
  <si>
    <t>GRABADO Y ESTAMPA</t>
  </si>
  <si>
    <t>LOGJ8312265LA</t>
  </si>
  <si>
    <t>LOGJ831226HJCPNS07</t>
  </si>
  <si>
    <t>ALAMEDA #902</t>
  </si>
  <si>
    <t>JESUS EDUARDO LOPEZ GONZALEZ</t>
  </si>
  <si>
    <t>sulabi_m32@yahoo.com.mx</t>
  </si>
  <si>
    <t>ARTISTA, TECNICO INDEPENDIENTE
CREACION DE OBRA COMO IDEA, FRASES, LOGOTIPOS, ENSAMBLES, SELLOS, DISTINTIVOS, DISEÑOS, MODELOS, MANUALES OPERATIVOS Y OBRAS DE ARTE.</t>
  </si>
  <si>
    <t>CEDILLO FLORES JOSE RUBEN</t>
  </si>
  <si>
    <t>CEFR750427UT2</t>
  </si>
  <si>
    <t>RIO CHURUBUSCO #1890</t>
  </si>
  <si>
    <t>EX EJIDO MAGDALENA MIXHUCA</t>
  </si>
  <si>
    <t>08010</t>
  </si>
  <si>
    <t>IZTACALACO, CIUDAD DE MÉXICO</t>
  </si>
  <si>
    <t>322 2101501</t>
  </si>
  <si>
    <t>camila.cedillo@gmail.com</t>
  </si>
  <si>
    <t>PRODUCCIÓN AUDIOVISUAL EN TELEVISIÓN Y EVENTOS CORPORATIVOS ASÍ COMO CAPACITACIÓN DE PERSONAL PARA EL USO CORRECTO DE LOS EQUIPOS ESPECIALIZADOS EN TELEVISIÓN Y TAMBIÉN LA COMPRA VENTA DE ESTOS.</t>
  </si>
  <si>
    <t>CEFR750427HDFDLB07</t>
  </si>
  <si>
    <t>CALLE VIDRIO # 1552 Int. 151</t>
  </si>
  <si>
    <t>BENITO ARBAYO ANGULO</t>
  </si>
  <si>
    <t>SERVICIO DE RECOLECCION, TRASPORTACIÓN Y DISPOSOCION FINAL DE RESIDUOS PELIGROSOS BIOLOGICO INFECIOSOS (RPBI), RESIDUOS PELIGROSOS INDRUSTRIALES Y RESIDUOS SÓLIDOS DE MANEJO ESPECIAL (NO PELIGROSOS) Y DE MANEJO ESPECIAL.</t>
  </si>
  <si>
    <t>VEI160419743</t>
  </si>
  <si>
    <t>VISION EMPRESARIAL IS 54-2, S.A. DE C.V.</t>
  </si>
  <si>
    <t>MILAN #285</t>
  </si>
  <si>
    <t>322 22 515 00</t>
  </si>
  <si>
    <t>MA. RAQUEL ROMERO AMARAL</t>
  </si>
  <si>
    <t>contabilidad@facetas.com.mx</t>
  </si>
  <si>
    <t>COMERCIALIZACION DE AGENCIA DE SERVICIOS DE MODELOS, ANIMADORES, MAESTROS DE CEREMONIAS, PRODUCCIONES, EVENTOS MASIVOS. COMERCIALIZACION DE TODO TIPO DE PUBLICIDAD EN MEDIOS ELECTRONICOS, ARTISTAS, PROMOCIONALES Y EN GENERAL ACTO DE COMERCIO QUE COMPLEMENTA UNA AGENCIA DE PUBLICIDAD.</t>
  </si>
  <si>
    <t>MULR701117D70</t>
  </si>
  <si>
    <t>DURANGO #478</t>
  </si>
  <si>
    <t>LA BOBADILLA</t>
  </si>
  <si>
    <t>PUERTO VALLATRTA</t>
  </si>
  <si>
    <t>299 6570</t>
  </si>
  <si>
    <t>JOSE RAMIRO SALVADOR MUÑOZ LIMON</t>
  </si>
  <si>
    <t>serviciosvallartaindustrial@gmail.com</t>
  </si>
  <si>
    <t>SERVICIOS INDUSTRIALES EN EQUIPOS DE ALTA PRESION. QUIMICOS INDUSTRIALES.</t>
  </si>
  <si>
    <t>MULR701117HJCXMM02</t>
  </si>
  <si>
    <t>SANTA FE CUAJIMALPA</t>
  </si>
  <si>
    <t>05348</t>
  </si>
  <si>
    <t>CANL8501095B5</t>
  </si>
  <si>
    <t>LUIS VICENTE CASTILLO NIÑO</t>
  </si>
  <si>
    <t>RIO DANUBIO #282</t>
  </si>
  <si>
    <t>22 301 41</t>
  </si>
  <si>
    <t>mallasyelectrificadosvallarta@hotmail.com</t>
  </si>
  <si>
    <t>REPARACION E INSTALACION DE MALLA CICLON, CERCAS ELECTRICAS, HERRERIA, INSTALACION DE REJA DE ACERO.</t>
  </si>
  <si>
    <t>CANL850109HGTSXS06</t>
  </si>
  <si>
    <t>FODA700101DR7</t>
  </si>
  <si>
    <t>ARTURO FONSECA DIAZ</t>
  </si>
  <si>
    <t>PERLA #3670</t>
  </si>
  <si>
    <t>LOMA BONITA RESIDENCIAL</t>
  </si>
  <si>
    <t>3317 278048</t>
  </si>
  <si>
    <t>equi_ym_@hotmail.com</t>
  </si>
  <si>
    <t>REPARACION DE MAQUINARIA Y EQUIPO INDUSTRIAL Y EQUIPOS HIDRAULICOS.</t>
  </si>
  <si>
    <t>FODA700101HNLNZR03</t>
  </si>
  <si>
    <t>MUVH710606JS4</t>
  </si>
  <si>
    <t>MUÑOZ VIDAL HUMBERTO</t>
  </si>
  <si>
    <t>MAR EGEO #24</t>
  </si>
  <si>
    <t>FOVISSSTE LUIS DONALDO COLOSIO</t>
  </si>
  <si>
    <t>HUMBERTO MUÑOZ VIDAL</t>
  </si>
  <si>
    <t>CASTILLO NIÑO LUIS VICENTE</t>
  </si>
  <si>
    <t>MUÑOZ LIMON JOSÉ RAMIRO SALVADOR</t>
  </si>
  <si>
    <t>MUVH710606HPLXDM07</t>
  </si>
  <si>
    <t>PRODUCCIONES DE RADIO, TV, CINE, RENTA DE EQUIPO DE PRODUCCION E ILUMINACION, RENTA DE UNIDAD MOVIL.</t>
  </si>
  <si>
    <t>alainnorzagaray@gmail.com</t>
  </si>
  <si>
    <t>LOHA811025893</t>
  </si>
  <si>
    <t>LOPEZ HERNÁNDEZ ANSELMO</t>
  </si>
  <si>
    <t>POLITECNICO #269</t>
  </si>
  <si>
    <t>322 229 3731</t>
  </si>
  <si>
    <t>ANSELMO LOPEZ HERNANDEZ</t>
  </si>
  <si>
    <t>anselmolopezhernandez251081@outlook.com</t>
  </si>
  <si>
    <t>CARPINTERIA</t>
  </si>
  <si>
    <t>LOHA811025HGRPRN06</t>
  </si>
  <si>
    <t>CAHO941223TS8</t>
  </si>
  <si>
    <t>CASTAÑEDA HERRARTE OCTAVIO</t>
  </si>
  <si>
    <t>MESONES #33 INT. 103</t>
  </si>
  <si>
    <t>CENTRO HISTORICO</t>
  </si>
  <si>
    <t>06080</t>
  </si>
  <si>
    <t>CUAUHTEMOC, CIUDAD DE MEXICO</t>
  </si>
  <si>
    <t>55 2246 9320</t>
  </si>
  <si>
    <t>OCTAVIO CASTAÑEDA HERRARTE</t>
  </si>
  <si>
    <t>octavio-herrarte@outlook.com</t>
  </si>
  <si>
    <t xml:space="preserve">REPRESENTACIÓN ARTISTICA DE PERSONALIDADES COMO CANTANTES, BANDAS Y ORQUESTAS NACIONALES PERTENECIENTES A LAS PRINCIPALES DISQUERAS Y TELEVISORAS RESPECTIVAMENTE. ADEMÁS DE PERSONALIDADES EXTRANJERAS QUE CUENTAN CON VISA DE TRABAJO EMITIDA POR EL INSTITUTO NACIONAL DE MIGRACIÓN PARA PRESENTACIONES A LO LARGO DEL PAÍS. </t>
  </si>
  <si>
    <t>CAHO941223HDFSRC08</t>
  </si>
  <si>
    <t>MIGL900809GI7</t>
  </si>
  <si>
    <t>MIRANDA GONZALEZ LUZ DIANA</t>
  </si>
  <si>
    <t>AQUILES SERDAN #278 INT. A</t>
  </si>
  <si>
    <t>322 223 9607</t>
  </si>
  <si>
    <t>MIGUEL ALEJO GÓMEZ</t>
  </si>
  <si>
    <t>vallartablinds@hotmail.com</t>
  </si>
  <si>
    <t>VENTA E INSTALACION DE CORTINAS, PERSIANAS, TOLDOS Y TAPICERIA</t>
  </si>
  <si>
    <t>MIGL900809MJCRNZ01</t>
  </si>
  <si>
    <t>PCJ130521GV5</t>
  </si>
  <si>
    <t>PRODUCTORA COMERCIAL JASVIC, S.A. DE C.V.</t>
  </si>
  <si>
    <t>FERNANDO IGLESIAS CALDERON #61 INT. 202</t>
  </si>
  <si>
    <t>JARDIN BALBUENA</t>
  </si>
  <si>
    <t>15900</t>
  </si>
  <si>
    <t>CIUDAD DE MEXICO</t>
  </si>
  <si>
    <t>55 2643 0893</t>
  </si>
  <si>
    <t>55 3128 1112</t>
  </si>
  <si>
    <t>VICTOR LUNA PUEBLA</t>
  </si>
  <si>
    <t>lunapuebla@yahoo.com</t>
  </si>
  <si>
    <t>DISEÑO, FABRICACION Y MONTAJE DE FIGURAS DECORATIVAS MONUMENTALES CON MOTIVO DE FIESTAS PATRIAS, NAVIDAD Y AÑO NUEVO.</t>
  </si>
  <si>
    <t>MEFD820212P30</t>
  </si>
  <si>
    <t>DEL OLMO S/N</t>
  </si>
  <si>
    <t>TERESA MORALES</t>
  </si>
  <si>
    <t>91270</t>
  </si>
  <si>
    <t>PEROTE, VERACRUZ</t>
  </si>
  <si>
    <t>MENDEZ FIGUEROA DANIEL</t>
  </si>
  <si>
    <t>2281  382959</t>
  </si>
  <si>
    <t>MACARIA MR GOMEZ</t>
  </si>
  <si>
    <t>solamg@hotmail.com</t>
  </si>
  <si>
    <t>COMERCIO AL POR MAYOR DE OTROS MATERIALES PARA LA CONSTRUCCION. CONSTRUCCION DE INGENIERIA CIVIL U OBRA PESADA COMERCIO AL POR MAYOR DE MOBILIARIO Y EQUIPO.</t>
  </si>
  <si>
    <t>MEFD820212HVZNGN09</t>
  </si>
  <si>
    <t>LOGR850225420</t>
  </si>
  <si>
    <t>LOPEZ GORDIAN RAMON ANTONIO</t>
  </si>
  <si>
    <t>REFORMA #241</t>
  </si>
  <si>
    <t>28 125 70</t>
  </si>
  <si>
    <t>RAMON ANTONIO LOPEZ GORDIAN</t>
  </si>
  <si>
    <t>ebyl_18@hotmail.com</t>
  </si>
  <si>
    <t>APLICACIÓN DE PINTURA Y OTROS CUBRIMIENTOS EN PAREDES, ROTULOS CON PINTURA, TRABAJOS DE ALBAÑILERIA, COLOCACION DE PISOS CERAMICOS Y AZULEJOS.</t>
  </si>
  <si>
    <t>LOGR850225HJCPRM08</t>
  </si>
  <si>
    <t>VIN080403TC0</t>
  </si>
  <si>
    <t>BLVD. FRANCISCO MEDINA ASCENCIO #3965</t>
  </si>
  <si>
    <t>22 679 79</t>
  </si>
  <si>
    <t>SERVICIO DE HOSPEDAJE Y VENTA DE ALIMENTOS.</t>
  </si>
  <si>
    <t>RDC120625PL7</t>
  </si>
  <si>
    <t>RED DISEÑACONSULTORES DE CIUDAD, S. DE R.L. DE C.V.</t>
  </si>
  <si>
    <t>ISLA AUSTRALIA #2636</t>
  </si>
  <si>
    <t>33 3280 0564</t>
  </si>
  <si>
    <t>JUAN IGNACIO HERNANDEZ</t>
  </si>
  <si>
    <t>VENTA DE MOBILIARIO URBANO, JUEGOS INFANTILES Y EQUIPOS DE EJERCICIO AL AIRE LIBRE, CONSTRUCCION.</t>
  </si>
  <si>
    <t>DIAZ CASTELLON GIL ESAUL</t>
  </si>
  <si>
    <t>MELCHOR OCAMPO  #226</t>
  </si>
  <si>
    <t>GIL ESAUL DIAZ CASTELLON</t>
  </si>
  <si>
    <t>motopartesgilu@hotmail.com</t>
  </si>
  <si>
    <t>COMPRA Y VENTA DE REFACCIONES PARA MOTOCICLETAS Y TALLER.</t>
  </si>
  <si>
    <t>UMB0901217M2</t>
  </si>
  <si>
    <t>UNIVERSIDAD MEXIQUENSE DEL BICENTENARIO</t>
  </si>
  <si>
    <t>CARR. TOLUCA-MEXICO S/N</t>
  </si>
  <si>
    <t>OCOYOACAC</t>
  </si>
  <si>
    <t>52740</t>
  </si>
  <si>
    <t>SAN MIGUEL, MEXICO</t>
  </si>
  <si>
    <t>01 728 284 7310</t>
  </si>
  <si>
    <t>ROBERTA SARAI CORONEL DOMINGUEZ</t>
  </si>
  <si>
    <t>secretaria.particular@umb.mx</t>
  </si>
  <si>
    <t>ASESORIA, CAPACITACION, ACOMPAÑAMIENTO EN PROYECTOS DE ORDENAMIENTO TERRITORIAL, ATLAS DE RIESGO Y RESILIENCIA. PROGRAMA DE LICENCIATURAS Y MAESTRIA EN EL CAMPO DE LAS CIENCIAS DE LA SALUD, INGENIERIA, ADMINISTRACION, ETC.</t>
  </si>
  <si>
    <t>RABS431010311</t>
  </si>
  <si>
    <t>RAMIREZ BRAMBILA SERGIO ODILON</t>
  </si>
  <si>
    <t>BLVD. FRANCISCO MEDINA ASCENCIO #1951 INT. 304</t>
  </si>
  <si>
    <t>22 488 88</t>
  </si>
  <si>
    <t>SERGIO ODILON RAMIREZ BRAMBILA</t>
  </si>
  <si>
    <t>SERVICIOS NOTARIALES (NOTARIA PUBLICA NUMERO 6)</t>
  </si>
  <si>
    <t>RBS431010HCMMRR00</t>
  </si>
  <si>
    <t>VALLARTA INN, S.A. DE C.V.</t>
  </si>
  <si>
    <t>MBA161104GW0</t>
  </si>
  <si>
    <t>MEGAEVENTOS BAHIA, S. DE R.L. DE C.V.</t>
  </si>
  <si>
    <t>JORGE DUEÑAS</t>
  </si>
  <si>
    <t>ACTUACION MUSICAL DE GRUPO SONICO</t>
  </si>
  <si>
    <t>MPS080619Q24</t>
  </si>
  <si>
    <t>MOVA PRINTING SOLUTIONS, S.A. DE C.V.</t>
  </si>
  <si>
    <t>POLITECNICO NACIONAL #344 INT. B</t>
  </si>
  <si>
    <t>331 596 1301</t>
  </si>
  <si>
    <t>SSE150814U83</t>
  </si>
  <si>
    <t>SUMINISTRO SUSTENTABLEDE ENERGIA EN MEXICO, S.A.P.I. DE C.V.</t>
  </si>
  <si>
    <t>AV. RICARDO MARGAIN #444 INT. PISO 6 SUR</t>
  </si>
  <si>
    <t>VALLE DEL CAMPESTRE</t>
  </si>
  <si>
    <t>66265</t>
  </si>
  <si>
    <t>SAN PEDRO GARZA GARCIA, NUEVO LEON</t>
  </si>
  <si>
    <t>01 800 00 SUMEX (78639)</t>
  </si>
  <si>
    <t>ALEJANDRO LEDESMA</t>
  </si>
  <si>
    <t>aledesma@energiasumex.com</t>
  </si>
  <si>
    <t>SUMINISTRO DE ENERGIA ELECTRICA BAJO EL ESQUEMA DE SUMINISTRADOR DE SERVICIOS CALIFICADOS PARA TODOS LOS CENTROS DE CARGA INSCRITOS EN EL PADRON DE USUARIOS CALIFICADOS EN EL NUEVO ESQUEMA DEL MERCADO ELECTRICO MAYORISTA.</t>
  </si>
  <si>
    <t>LDE091209AL6</t>
  </si>
  <si>
    <t>LIBROS EN DEMANDA, S. DE R.L. DE C.V.</t>
  </si>
  <si>
    <t>CALLE 3 #1000</t>
  </si>
  <si>
    <t>333 134 3460</t>
  </si>
  <si>
    <t>IVAN MEINDERS</t>
  </si>
  <si>
    <t>imeinders@tegrafik.com</t>
  </si>
  <si>
    <t>DESARROLLO DE PUBLICACION GENERACION DE CONTENIDOS, IMPRESIÓN DIGITAL, OFFSET PRENSA PLANA, PRODUCTOS COMO LIBROS, REVISTAS, TERMIANDOS VARIOS, CARTELES Y MATERIAL PROMOCIONAL, IMPRESOS EN GENERAL.</t>
  </si>
  <si>
    <t>GAE140924FW0</t>
  </si>
  <si>
    <t>GCP &amp; ESTRATEGIAS S.C.</t>
  </si>
  <si>
    <t>29 94424</t>
  </si>
  <si>
    <t>DME150124C59</t>
  </si>
  <si>
    <t>DISTRIBUIDORA DE MATERIALES ELECTRICOS DE TEPIC, S.A. DE C.V.</t>
  </si>
  <si>
    <t>AV. REY NAYAR #231</t>
  </si>
  <si>
    <t>63190</t>
  </si>
  <si>
    <t>dimetsa_15@hotmail.com</t>
  </si>
  <si>
    <t>VENTA DE MATERIAL ELECTRICO DE ALTA Y BAJA TENSIÒN PARA INSTALACIONES ELECTRICAS, ASI COMO HERRAMIENTAS Y EQUIPO.</t>
  </si>
  <si>
    <t>APS161101LT1</t>
  </si>
  <si>
    <t>SOPORTE TECNICO, ACTUALIZACION, MANTENIMIENTO Y ASESORIA, MEDIANTE EL SISTEMA DE COMPUTO DENOMINADO NOMINATISS-SAR, QUE ES UN SISTEMA PARA LA ADMINISTRACION FISCALY DEBIDO CUMPLIMIENTO DE LAS OBLIGACIONES FISCALES Y PATRONALES DE LOS TRABAJADORES.</t>
  </si>
  <si>
    <t>GLA1001272R3</t>
  </si>
  <si>
    <t>GPSI LATINOAMERICA, S. DE R.L. DE C.V.</t>
  </si>
  <si>
    <t>AV. VALLARTA #6503 INT. H1-A</t>
  </si>
  <si>
    <t>45010</t>
  </si>
  <si>
    <t xml:space="preserve">ALEJANDRO HERNANDEZ </t>
  </si>
  <si>
    <t>alejandro.hernandez@gbr-tech.com</t>
  </si>
  <si>
    <t>SERVICIO DE LOCALIZACION SATELITAL A TRAVES DE UN GPS ESCONDIDO EN EL VEHICULO DONDE PODRA OBSERVAR DONDE ESTAN TRABAJANDO SUS UNIDADES, SI SALIERON DE SU SECTOR, DONDE VA SU RUTA, SI YA LA TERMINARON Y EL TIEMPO QUE ESTAN PARADOS, ETC., TODO ESTO CON EL FIN DE QUE TENGA EL CONTROL TOTAL SOBRE SU FLOTILLA Y POR ENDE REDUCIR COSTOS DE GASOLINA.</t>
  </si>
  <si>
    <t>PIN1511253V0</t>
  </si>
  <si>
    <t>PERFILES INTELIGENTES, S.A. DE C.V.</t>
  </si>
  <si>
    <t>AV. MEXICO #54, INT. 3</t>
  </si>
  <si>
    <t>MEZCALES, BAHIA DE BANDERAS NAYARIT</t>
  </si>
  <si>
    <t>GUSTAVO GUARDADO GARIBALDI</t>
  </si>
  <si>
    <t>garibaldi_ventas@yahoo.com.mx</t>
  </si>
  <si>
    <t>PUBLICIDAD Y MARKETING DIGITAL. MANEJO DE REDES SOCIALES.</t>
  </si>
  <si>
    <t>SANF720410C44</t>
  </si>
  <si>
    <t>SANCHEZ NAVARRETE FERNANDO</t>
  </si>
  <si>
    <t>HERRADERO #82</t>
  </si>
  <si>
    <t>57000</t>
  </si>
  <si>
    <t>NETZAHUALCOYOTL</t>
  </si>
  <si>
    <t>FERNANDO SANCHEZ NAVARRETE</t>
  </si>
  <si>
    <t>uniformesindustrialesunifersa@gmail.com</t>
  </si>
  <si>
    <t>FABRICACION DE UNIFORMES DE SEGURIDAD INDUSTRIALES Y EMPRESARIALES ASI COMO COMPRA-VENTA DE EQUIPO DE SEGURIDAD Y CALZADO INDUSTRIAL.</t>
  </si>
  <si>
    <t>FEYD961227I8A</t>
  </si>
  <si>
    <t>FERNANDEZ YBARRA DULCE MARIA</t>
  </si>
  <si>
    <t>LAZARO CARDENAS #625</t>
  </si>
  <si>
    <t>45559</t>
  </si>
  <si>
    <t>JOSE DE JESUS FERNANDEZ</t>
  </si>
  <si>
    <t>remolquesfernandez@hotmail.com</t>
  </si>
  <si>
    <t>COMPRA-VENTA DE REMOLQUES NUEVOS Y USADOS DE LA MAS ALTA CALIDAD, PARA MULTIPLES USOS Y NECESIDADES DE MERCADO</t>
  </si>
  <si>
    <t>SOCM791224T69</t>
  </si>
  <si>
    <t>SOTO CHAIDEZ JOSE MARTIN</t>
  </si>
  <si>
    <t>PEZ GALLO #923-C</t>
  </si>
  <si>
    <t>MARTIN SOTO</t>
  </si>
  <si>
    <t>sotochaidez@hotmail.com</t>
  </si>
  <si>
    <t>VENTA DE TODO TIPO DE LLANTAS Y REFACCIONES PARA AUTO, CAMIONETA, CAMION: AGRICOLA, INDUSTRIAL, MUEVETIERRA, MOTO, CUATRIMOTO, ETC.</t>
  </si>
  <si>
    <t>AAL820305S84</t>
  </si>
  <si>
    <t>ABARCA ADAME LUIS ARMANDO</t>
  </si>
  <si>
    <t>PLAZA MARINA #G23</t>
  </si>
  <si>
    <t>ARMANDO ABARCA</t>
  </si>
  <si>
    <t>luisarmandoabarca@hotmail.com</t>
  </si>
  <si>
    <t>MARR851023742</t>
  </si>
  <si>
    <t>MARCELINO RODRIGUEZ RUBEN</t>
  </si>
  <si>
    <t>HEROES DE LA PATRIA #1391</t>
  </si>
  <si>
    <t>JAZMIN CAMASA ASCEVES</t>
  </si>
  <si>
    <t>jazyed@hotmail.com</t>
  </si>
  <si>
    <t>SERVICIOS DE PUBLICIDAD POR INTERNET EN EL SITIO www.prensagloblal.com</t>
  </si>
  <si>
    <t>MOMO900219DP6</t>
  </si>
  <si>
    <t>MORAN MEDINA OSCAR RIGOBERTO</t>
  </si>
  <si>
    <t>INDEPENDENCIA #16</t>
  </si>
  <si>
    <t>IIGM6809013M3</t>
  </si>
  <si>
    <t>ISIORDIA GARCIA MA. DEL ROSARIO</t>
  </si>
  <si>
    <t>AV. AGUAMILPA #70</t>
  </si>
  <si>
    <t>EL RUBI</t>
  </si>
  <si>
    <t>63173</t>
  </si>
  <si>
    <t>IGSA TRACTO-PARTES</t>
  </si>
  <si>
    <t>OISI731018NV5</t>
  </si>
  <si>
    <t>ORTIZ SANCHEZ IVAN</t>
  </si>
  <si>
    <t>ESTADOS UNIDOS #121</t>
  </si>
  <si>
    <t>IVAN ORTIZ SANCHEZ</t>
  </si>
  <si>
    <t>ivan@ticcs.com.mmx</t>
  </si>
  <si>
    <t>VENTA DE EQUIPO DE COMPUTO E IMPRESIÓN, REFACCIONES, CONSUMIBLES, COMPONENTES TECNOLOGICOS, SOFTWARE.</t>
  </si>
  <si>
    <t>48327</t>
  </si>
  <si>
    <t>OSO130221EE6</t>
  </si>
  <si>
    <t>OCV SOLUCIONES, S.A. DE C.V.</t>
  </si>
  <si>
    <t>TABACHIN #139</t>
  </si>
  <si>
    <t>CLUB CAMPESTRE ERANDENI</t>
  </si>
  <si>
    <t>58880</t>
  </si>
  <si>
    <t xml:space="preserve">TARIMBARO, MICHOACAN </t>
  </si>
  <si>
    <t>443 343 01 03</t>
  </si>
  <si>
    <t>OSCAR CAMPUZANO VARGAS</t>
  </si>
  <si>
    <t>ocvsoluciones13@gmail.comail.com</t>
  </si>
  <si>
    <t>COMPRAVENTA, MANTENIMIENTO, SERVICIO, ASESORIA, DISTRIBUCIÓN, CONSIGNACIÓN, IMPORTACIÓN, EXPORTACIÓN, REPRESENTACIÓN, COMERCIO DE MATERIAL DE LIMPIEZA, CONSTRUCCIÓN, ELECTRICIDAD, HERRAMIENTA MAYOR Y MENOR, MATERIAL PARA COMPUTACIÓN, LLANTAS, LÍNEA BLANCA, ARTÍCULOS PARA EL HOGAR, ABARROTES PAPELERIA, ARTÍCULOS FOTOGRAFICOS, JUGUETERIA EN GENERAL, DEPORTE, PRODUCTOS QUIMICOS BIODEGRADABLES, MUEBLES DE OFICINA, REFACCIONESM LUBICANTES Y ACCESORIOS AUTOMOTRIZ PARA EL MERCADO DEL REPUESTO Y EQUIPO ORIGINAL, ETC.</t>
  </si>
  <si>
    <t>SMM130624T25</t>
  </si>
  <si>
    <t>SISTEMAS MEDICOS MENOVUM, S.A. DE C.V.</t>
  </si>
  <si>
    <t>AV. XOCHITL #175 INT. 1</t>
  </si>
  <si>
    <t>OLI BARRERA SANCHEZ</t>
  </si>
  <si>
    <t>oli.barrera@menovum.com</t>
  </si>
  <si>
    <t>COMERCIO AL POR MAYOR DE MATERIAL DE CURACIÓN, EQUIPO MÉDICO Y MEDICAMENTO.</t>
  </si>
  <si>
    <t>SIA050823U36</t>
  </si>
  <si>
    <t>SERVICIOS INTEGRALES ACUEDUCTO, S.A. DE C.V.</t>
  </si>
  <si>
    <t>MATEO GARCIA VILLAGRAN #404</t>
  </si>
  <si>
    <t>JARDIN MORELIA</t>
  </si>
  <si>
    <t>443 343 00 79</t>
  </si>
  <si>
    <t>CAROLINA FONSECA MADRIGAL</t>
  </si>
  <si>
    <t>servicios.integrales.acueducto@gmail.com</t>
  </si>
  <si>
    <t>KOMATSU MAQUINARIAS MEXICO, S.A. DE C.V.</t>
  </si>
  <si>
    <t>JUAN SALVADOR AGRAZ #50 PISO 4 401-405</t>
  </si>
  <si>
    <t xml:space="preserve">SANTA FE CUAJIMALPA </t>
  </si>
  <si>
    <t>CUAJIMALPA DE MORELOS</t>
  </si>
  <si>
    <t>55 9178 3940</t>
  </si>
  <si>
    <t>VERONICA J. PAREDES AGUILERA</t>
  </si>
  <si>
    <t>veronica.paredes@komatsu.mx</t>
  </si>
  <si>
    <t>ADQUISICIÓN, TRANSMISIÓN, ARRENDAMIENTO, SUBARRENDAMIENTO, IMPORTACIÓN, EXPORTACIÓN, REPARACIÓN, REPARACIÓN, MANTENIMIENTO, AGENCIA, COMISIÓN, MEDIACIÓN, REPRESENTACIÓN, DISTRIBUCIÓN Y COMERCIO EN GENERAL DE MAQUINARIA DE CONSTRUCCIÓN, EQUIPO, MAQUINARIA, VEHICULOS PARA MINERIA Y DIVERSOS, ASÍ COMO COMPONENTES, REFACCIONES Y ACCESORIOS.</t>
  </si>
  <si>
    <t>GARL6804119L1</t>
  </si>
  <si>
    <t>GARCÍA RINCÓN JOSÉ LEONARDO</t>
  </si>
  <si>
    <t>PROLONGACIÓN AVENIDA 3 S/N</t>
  </si>
  <si>
    <t>PATORIA EL CUATRO</t>
  </si>
  <si>
    <t>94100</t>
  </si>
  <si>
    <t>HUATUSCO DE CHICUELLAR, VERACRUZ</t>
  </si>
  <si>
    <t>273 734 3379</t>
  </si>
  <si>
    <t>GUSTAVO SANCHEZ CASTILLO</t>
  </si>
  <si>
    <t>gustavo.sanchez2@mx.nestle.com</t>
  </si>
  <si>
    <t>VELARIAS PARA  PARQUES Y JARDINES, TOLDOS, INFLABLES, ANUNCIOS LUMINOSOS, JUEGOS CON LABERINTOS PARA NIÑOS, CARPAS NORMALES Y DECORADAS CON LUCES Y PISTA, BRINCOLINES, FUNDAS, CORTINAS COMERCIALES Y HAWAIANAS, ESTRUCTURAS DE LONA MOVIBLES Y FIJAS PARA CANCHAS DE ESCUELA CON CORTINEROS CORREDIZOS PARA LOS COSTADOS, TÚNELES CON LONA Y ESTRUCTURA PARA CUBRIR PASILLOS.</t>
  </si>
  <si>
    <t>PAI1104052X3</t>
  </si>
  <si>
    <t>PRECISIÓN ANALITICA INTEGRAL, S.A. DE C.V.</t>
  </si>
  <si>
    <t>FRESNO #173 INT. 2</t>
  </si>
  <si>
    <t>CUAHUTEMOC, D.F.</t>
  </si>
  <si>
    <t>55 556 35196</t>
  </si>
  <si>
    <t>CESAR ORTEGA MARTINEZ</t>
  </si>
  <si>
    <t>vallarta@cauda.mx</t>
  </si>
  <si>
    <t>TRATAMIENTO DE AGUA PARA CALDERAS Y SISTEMAS DE ENFRIAMIENTO CON GARANTÍA DE RESULTADOS, ANALISIS DE LABORATORIO ACREDITADO EN EMA, COFEPRIS, CONAGUA, ERA, PADLA.</t>
  </si>
  <si>
    <t>TOMF830913I14</t>
  </si>
  <si>
    <t>TOPETE MARTINEZ FERNANDO</t>
  </si>
  <si>
    <t>OTRANTO #2818 INT. 8</t>
  </si>
  <si>
    <t>449 1969 416</t>
  </si>
  <si>
    <t>FERNANDO TOPETE MARTINEZ</t>
  </si>
  <si>
    <t>inedventas@live.com.mx</t>
  </si>
  <si>
    <t>SOLUCIONES TOTALES EN PROYECTOS CONSTRUCTIVOS, EDIFICACIONES, REMODELACIONES, TRABAJOS DE LIMPIEZA Y RESTAURACION DE CONCRETO, PISOS, JUNTAS Y SELLADORES. SOLUCIONES PARA EL CUIDADO DE PIEDRAS, LOSETAS Y FACHADAS. IMPERMIABILIZANTES Y ACABADOS CEMENTICIOS, OPTIMIZADO CON POLIMEROS Y FOBRAS DE VIDRIO, PARA INTERIORES Y EXTERIORES, AUTONIVELANTES, BARRERAS DE REDUCCIÓN DE HUMEDAD, CONCRETO HIDRAÚLICO, CONCRETO ASFALTICO Y ASFALTO EN FRÍO.</t>
  </si>
  <si>
    <t>CPP151112TH5</t>
  </si>
  <si>
    <t>COMERCIALIZADORA DE PUBLICIDAD DE PUERTO VALLARTA, S.A. DE C.V.</t>
  </si>
  <si>
    <t>AV. FRANCISCO MEDINA ASCENCIO S/N</t>
  </si>
  <si>
    <t>22 2 5580</t>
  </si>
  <si>
    <t>IRIS ALONDRA ALVAREZ</t>
  </si>
  <si>
    <t>PUBLICIDAD EN RADIO.</t>
  </si>
  <si>
    <t>ADMINISTRACION Y PROCESOS SISTEMATIZADOS DE INFORMACION OCCIDENTE, S.A. DE C.V.</t>
  </si>
  <si>
    <t>LABORATORIOS CLINICOS QUEZADA, S.C.</t>
  </si>
  <si>
    <t>HERNANDEZ JIMENEZ JORGE ANTONIO</t>
  </si>
  <si>
    <t>CONSTRUCTORA RAYSI, S. DE R.L. DE C.V.</t>
  </si>
  <si>
    <t>CRA090129QQ6</t>
  </si>
  <si>
    <t xml:space="preserve">TERRAZAS AHUATLAN #1 INT. 8 </t>
  </si>
  <si>
    <t>AHUATLAN TZOMPANTLE</t>
  </si>
  <si>
    <t>62130</t>
  </si>
  <si>
    <t>777 318 1390</t>
  </si>
  <si>
    <t>ROBERTO RAMOS A.</t>
  </si>
  <si>
    <t>ADMINISTRACIÓN Y SUPERVISIÓN DE CONTRUCCIÓN DE VIVIENDAS ASÍ COMO SUMINISTRO Y COLOCACIÓN DE RECUBRIMIENTOS VARIOS, TALES COMO: BORDOS, TANQUES, LAGOS, RELLENOS SANITARIOS, CISTERNAS Y/O CUALQUIER SUPERFICIE.</t>
  </si>
  <si>
    <t>HEJJ870111P2A</t>
  </si>
  <si>
    <t>CALLE 7 #3</t>
  </si>
  <si>
    <t>FRACCIONAMIENTO VIVAH</t>
  </si>
  <si>
    <t>96030</t>
  </si>
  <si>
    <t>ACUYACAN, VERACRUZ</t>
  </si>
  <si>
    <t>924 106 4348</t>
  </si>
  <si>
    <t>JORGE ANTONIO HERNÁNDEZ</t>
  </si>
  <si>
    <t>ingsur.geo@gmail.com</t>
  </si>
  <si>
    <t>INSTALACIÓN Y SUMINISTROS DE GEOMEMBRANAS</t>
  </si>
  <si>
    <t>LCQ910808GT7</t>
  </si>
  <si>
    <t>AV. PRISCILIANO SÁNCHEZ #120</t>
  </si>
  <si>
    <t>311 213 5129</t>
  </si>
  <si>
    <t>RAMIRO QUEZADA M.</t>
  </si>
  <si>
    <t>rquezada_m@hotmail.com</t>
  </si>
  <si>
    <t>ANALISIS DE CALIDAD DE AGUA.</t>
  </si>
  <si>
    <t>IEV120911448</t>
  </si>
  <si>
    <t>PASEO DE LOS LEONES #471</t>
  </si>
  <si>
    <t>MITRAS CENTRO</t>
  </si>
  <si>
    <t>64460</t>
  </si>
  <si>
    <t>josera670@prodigy.net.mx</t>
  </si>
  <si>
    <t>INGENIERIA EN VEHICULOS DE EMERGENCIA, S.A. DE C.V.</t>
  </si>
  <si>
    <t>AV. DE LA PAZ #1783-204</t>
  </si>
  <si>
    <t>33 3615 8415</t>
  </si>
  <si>
    <t>IZLIA CAZADERO GARCIA</t>
  </si>
  <si>
    <t>izlia.cazadero@gmail.com</t>
  </si>
  <si>
    <t>CONSULTORIAS EN DERECHO Y CONTABILIDAD GUBERNAMENTAL.</t>
  </si>
  <si>
    <t>ATR070129AU8</t>
  </si>
  <si>
    <t>AUTOMOTIVE TRUCKS, S.A. DE C.V.</t>
  </si>
  <si>
    <t>CAMINO A LAS MORAS #601-B</t>
  </si>
  <si>
    <t>FRACCIONAMIENTO LAS MORAS</t>
  </si>
  <si>
    <t>CESAR ALEJANDRO MOSQUEDA TERAN</t>
  </si>
  <si>
    <t>c.mosqueda@fotonmexico.com</t>
  </si>
  <si>
    <t>FABRICACION O ENSAMBLE DE CAMIONES Y TRACTOCAMIONES, COMERCIO AL POR MAYOR DE CAMIONE, VENTA DE VEHICULOS LIGEROS CON MOTOR DE COMBUSTION INTERNA.</t>
  </si>
  <si>
    <t>IJE0912144G8</t>
  </si>
  <si>
    <t>INDUSTRIAS JE, S.A. DE C.V.</t>
  </si>
  <si>
    <t>DE LAS ALHAJAS #145</t>
  </si>
  <si>
    <t>LA JOYA</t>
  </si>
  <si>
    <t>37358</t>
  </si>
  <si>
    <t>477 764 8800</t>
  </si>
  <si>
    <t>LUCERO MARES MARTINEZ</t>
  </si>
  <si>
    <t>lucero.mares.m@industrias-je.com</t>
  </si>
  <si>
    <t>FABRICACION DE CALZADO CON CORTE DE PIEL Y CUERO. COMERCIO AL POR MAYOR DE CALZADO.</t>
  </si>
  <si>
    <t>CAR120308EG2</t>
  </si>
  <si>
    <t>CALZADO ARIFREE, S.A. DE C.V.</t>
  </si>
  <si>
    <t>PRICADA MELCHOR OCAMPO #36</t>
  </si>
  <si>
    <t>137 703 63</t>
  </si>
  <si>
    <t>JOSE I. ARIAS FRIAS</t>
  </si>
  <si>
    <t>josearifri@hotmail.com</t>
  </si>
  <si>
    <t>FABRICACION Y VENTA DE CALZADO PARA DAMA Y NIÑOS.</t>
  </si>
  <si>
    <t>FSH141127UFA</t>
  </si>
  <si>
    <t>FREMAN SHOES, S.A.P.I. DE C.V.</t>
  </si>
  <si>
    <t>RIO MAYO #618</t>
  </si>
  <si>
    <t>SAN MIGUEL</t>
  </si>
  <si>
    <t>37390</t>
  </si>
  <si>
    <t>477 707 2970</t>
  </si>
  <si>
    <t>JUAN MIGUEL MANRIQUE MARQUEZ</t>
  </si>
  <si>
    <t>juanmiguel@clickshoes.com.mx</t>
  </si>
  <si>
    <t>CALZADO ESCOLAR.</t>
  </si>
  <si>
    <t>ORCAENERGY</t>
  </si>
  <si>
    <t>OCA1605097P1</t>
  </si>
  <si>
    <t>ORDEN CARDINAL, S.A.P.I. DE C.V.</t>
  </si>
  <si>
    <t>AV. PASEO DE LAS PALMAS #320 PISO 3</t>
  </si>
  <si>
    <t>LOMAS DE CHAPULTEPEC I SECCION</t>
  </si>
  <si>
    <t>MIGUEL HIDALGO, CIUDAD DE MEXICO</t>
  </si>
  <si>
    <t>55 7155 5522</t>
  </si>
  <si>
    <t>RUBEN LOPEZ BARRERA</t>
  </si>
  <si>
    <t>rlopez@orcaenergy.com.mx</t>
  </si>
  <si>
    <t>SUMINISTRO DE ELECTRICIDAD EN TERMINOS DE LA LEY DE INDUSTRIA ELECTRICA, SU REGLAMENTO T LLAS MISMAS DISPOSICIONES JURIDICAS APLICABLES; ASI COMO EL DISEÑO, DESARROLLO, CONSTRUCCION Y EN GENERAL LA REALIZACION DE TODO TIPO DE PROYECTOS EN LOS SECTORES DE LA ENERGIA ELECTRICA, SEGUN LO PERMITAN LAS LEYES VIGENTES EN LA MATERIA.</t>
  </si>
  <si>
    <t>SFM120906MK7</t>
  </si>
  <si>
    <t>SANVAL FINE MEXICO, S.A. DE C.V.</t>
  </si>
  <si>
    <t>AV. VALLARTA #6503 EDIFICIO TORRE COREY PLAZA NEGOCIOS</t>
  </si>
  <si>
    <t>33 3367 3095</t>
  </si>
  <si>
    <t>MELLY GUADALUPE GONZALEZ</t>
  </si>
  <si>
    <t>nelly@sanval.com.mx</t>
  </si>
  <si>
    <t>COMPRA VENTA DE MAQUINARIA PESADA PARA LA CONSTRUCCION, ACCESORIOS, REFACCIONES Y SERVICIO. COMPRA VENTA DE EQUIPOS/MARTILLOS HIDRAULICOS, REFACCIONES Y SERVICIO.</t>
  </si>
  <si>
    <t>CSM021218PG7</t>
  </si>
  <si>
    <t>COMERCIALIZADORA Y SERVICIOS DE MORELIA, S.A. DE C.V.</t>
  </si>
  <si>
    <t>MANUEL SALES ZEPEDA #171</t>
  </si>
  <si>
    <t>FELIPE CARRILLO PUERTO</t>
  </si>
  <si>
    <t>58128</t>
  </si>
  <si>
    <t>443 343 0375</t>
  </si>
  <si>
    <t>comercializadorayservicios@gmail.com</t>
  </si>
  <si>
    <t>COMPRAVENTA, MANTENIMIENTO, SERVICIO, ASESORIA, DISTRIBUCION, CONSIGNACION, IMPORTACION, EXPORTACION, REPRESENTACION, COMERCIO DE MATERIAL DE LIMPIEZA, CONSTRUCCION, ELECTRICIDAD, HERRAMIENTA MAYOR Y MENOR, MATERIAL PARA COMPUTACION, LLANTAS, LINEA BLANCA, ARTICULOS PARA EL HOGAR, ABARROTES, PAPELERIA, ARTICULOS FOTOGRAFICOS, JUGUETERIA EN GENERAL, DEPORTE, PRODUCTOS QUIMICOS BIODEGRADABLES, MUEBLES DE OFICINA, REFACCIONES, LUBRICANTES Y ACCESORIOS AUTOMOTRIZ PARA EL MERCADO DEL REPUESTO Y EQUIPO EN GENERAL, ETC.</t>
  </si>
  <si>
    <t>RTC040216JP3</t>
  </si>
  <si>
    <t>322 290 3286</t>
  </si>
  <si>
    <t>VENTA DE AGREGADOS (ARENA, GRAVA, SELLO, GRAVON, BASE, MATERIAL DE BANCO, ETC.) Y RENTA DE MAQUINARIA PESADA.</t>
  </si>
  <si>
    <t>VIKL5501158D4</t>
  </si>
  <si>
    <t>VILLEGAS KURAICA LUIS RENATO</t>
  </si>
  <si>
    <t>JOSE CLEMENTE OROZCO #585</t>
  </si>
  <si>
    <t>IDIPE, IXTAPA</t>
  </si>
  <si>
    <t>28 10 348</t>
  </si>
  <si>
    <t>LUIS VILLEGAS</t>
  </si>
  <si>
    <t>ventas@radiosistemas.mx</t>
  </si>
  <si>
    <t>COMPRA, VENTA, INSTALACION, MANTENIMIENTO, SERVICIO Y ASESORIA EN EQUIPOS DE RADIOCOMUNICACION, VIDEOVIGILANCIA, CONTROL DE ACCESO, REDES INALAMBRICAS, SEÑALIZACION (TORRETAS).</t>
  </si>
  <si>
    <t>ETL070720IZ7</t>
  </si>
  <si>
    <t>ESTRUCTURAL TOP LINE, S.A. DE C.V.</t>
  </si>
  <si>
    <t>BELISARIO DOMINGUEZ #3993 INT.1</t>
  </si>
  <si>
    <t>HUENTITAN EL ALTO</t>
  </si>
  <si>
    <t>44390</t>
  </si>
  <si>
    <t>33 1479 3205</t>
  </si>
  <si>
    <t>CARLOS DANIEL MARTINEZ</t>
  </si>
  <si>
    <t>ventasdaniel@topline.com.mx</t>
  </si>
  <si>
    <t>FABRICACION DE PISTAS DE BAILE, ILUMINACION PARA SALONES, ESTRUCTURAS PARA ESCENARIOS. TRABAJOS SOBRE DISEÑOS. TOLDOS DE TODOS LOS TAMAÑOS.</t>
  </si>
  <si>
    <t>PERIFERICO SUR #3894-A</t>
  </si>
  <si>
    <t>PERIODISTAS</t>
  </si>
  <si>
    <t>FABRICACIÓN, REPARACIÓN Y DISTRIBUCIÓN DE CAJAS COMPACTADORAS, CAJAS RECOLECTORAS DE BASURA, CONTENEDORES, VOLTEOS, PIPAS, TODO TIPO DE REMOLQUES Y SEMIREMOLQUES, PLATAFORMAS, SISTEMA DE AUTOCARGA Y DESCARGA DE CONTENEDORES, CILINDROS HIDRAULICOS, TOMAS DE FUERZA Y REFACCIONES HIDRAULICAS EN GENERAL.</t>
  </si>
  <si>
    <t>JORGE OCTAVIO MAGAÑA HINOJOSA</t>
  </si>
  <si>
    <t>info@industriasmagana.com</t>
  </si>
  <si>
    <t>20-5747734</t>
  </si>
  <si>
    <t>MMC VIDEO CORP</t>
  </si>
  <si>
    <t>NW 2 ND AVE #4151</t>
  </si>
  <si>
    <t>MIAMI</t>
  </si>
  <si>
    <t>33127</t>
  </si>
  <si>
    <t>MIAMI, FLORIDA</t>
  </si>
  <si>
    <t>305 300 8976</t>
  </si>
  <si>
    <t>ROBERTO MIQUELINI BAGUETO</t>
  </si>
  <si>
    <t>robertomiquelini@mmcvideocorp.com</t>
  </si>
  <si>
    <t>SERVICIOS DE PRODUCCION Y TRANSMISION DE EVENTOS.</t>
  </si>
  <si>
    <t>PRADO MANAUTOU EUGENIO RENE</t>
  </si>
  <si>
    <t>PAME681104HU0</t>
  </si>
  <si>
    <t>COTO NUBES S/N INT. 32</t>
  </si>
  <si>
    <t>RINCON DEL CIELO</t>
  </si>
  <si>
    <t>844 121 9328</t>
  </si>
  <si>
    <t>EUGENIO PRADO</t>
  </si>
  <si>
    <t>erpradom@hotmail.com</t>
  </si>
  <si>
    <t>DISTRIBUCION Y COMERCIALIZACION DE RECUBRIMIENTOS ELABORADOS A BASE DE NANOTECNOLOGIA PARA DIFERENTES TIPOS DE SUPERFICIES COMO METAL, VIDRIO, PIEDRA, PISOS, ETC., SERVICIO DE APLICACIÓN, LIMPIEZA Y MANTENIMIENTO DE SUPERFICIES.</t>
  </si>
  <si>
    <t>CAMJ8102133D6</t>
  </si>
  <si>
    <t>CAMPOS MOLINA JORGE</t>
  </si>
  <si>
    <t>SANTOS DEGOLLADO #347</t>
  </si>
  <si>
    <t>49810</t>
  </si>
  <si>
    <t>TUXPAN</t>
  </si>
  <si>
    <t>33 38232714</t>
  </si>
  <si>
    <t>JORGE CAMPOS MOLINA</t>
  </si>
  <si>
    <t>campos_molina@hotmail.com</t>
  </si>
  <si>
    <t>MOCHILAS PARA UTILES ESCOLARES.</t>
  </si>
  <si>
    <t>MFE050711267</t>
  </si>
  <si>
    <t>MAGNOCENTRO FERRETERO, S.A. DE C.V.</t>
  </si>
  <si>
    <t>AV. LA PAZ #1180</t>
  </si>
  <si>
    <t>33 3144 1531</t>
  </si>
  <si>
    <t>ZAHIDE RIVAS</t>
  </si>
  <si>
    <t>zahide.grofeno@gmail.com</t>
  </si>
  <si>
    <t>DISTRIBUCION DE PRODUCTO GROPHENSTONE (PINTURA Y REVESTIMIENTOS).</t>
  </si>
  <si>
    <t>JSI1408046P3</t>
  </si>
  <si>
    <t>JAD SERVICIOS INTEGRALES, S.A. DE C.V.</t>
  </si>
  <si>
    <t>AV. AMERICAS #1619 PISO 10</t>
  </si>
  <si>
    <t>3336 4847 20</t>
  </si>
  <si>
    <t>ALEJANDRO DELGADILLO</t>
  </si>
  <si>
    <t>alexdelgadillo14@yahoo.com.mx</t>
  </si>
  <si>
    <t>DCI130617269</t>
  </si>
  <si>
    <t>DISTRIBUIDORA COMERCIAL Y DE INFRAESTRUCTURA, S.A. DE C.V.</t>
  </si>
  <si>
    <t>ENRIQUE DIAZ DE LEON #666</t>
  </si>
  <si>
    <t>33 3170 2833</t>
  </si>
  <si>
    <t>ALEJANDRO AVILA</t>
  </si>
  <si>
    <t>alexavilav@hotmail.com</t>
  </si>
  <si>
    <t>REPARACION Y MANTENIMIENTO DE VEHICULOS GASOLINA, DIESEL, MAQUINARIA PESADA Y EQUIPOS HIDRAULICOS, VENTA DE REFACCIONES A VEHICULOS, CAMIONETAS, CAMIONES Y MAQUINARIA PESADA.</t>
  </si>
  <si>
    <t>HEGS780114TCA</t>
  </si>
  <si>
    <t>HERNANDEZ GUTIERREZ SINDY BERENICE</t>
  </si>
  <si>
    <t>CIRCUITO MIRADOR DE CADEREYTA #27</t>
  </si>
  <si>
    <t>FRACCIONAMIENTO EL MIRADOR</t>
  </si>
  <si>
    <t>76240</t>
  </si>
  <si>
    <t>EL MARQUES, QUERETARO</t>
  </si>
  <si>
    <t xml:space="preserve">01 442 404 2152 </t>
  </si>
  <si>
    <t>SINDY BERENICE HERNANDEZ</t>
  </si>
  <si>
    <t>arsuqueretaro@gmail.com</t>
  </si>
  <si>
    <t>EQUIPOS Y MATERIAL PARA RASTRO, CUCHILLERIA, SIERRAS, PISTOLETES, ETC; EQUIPOS PARA JARDINERIA, MOTOBOMBAS, ETC.; MATERIAL Y EQUIPO MEDICO, MEDICAMENTO VETERINARIO; HERRAMIENTA, MANGUERAS PARA DESCARGA, SUCCION, DESASOLVE (VACTOR), CONEXIONES. TODO TIPO DE INSUMOS PARA LA INDUSTRIA Y GENERAL.</t>
  </si>
  <si>
    <t>CATW9305083R9</t>
  </si>
  <si>
    <t>CANALES TORRES WILLIAMS RICARDO</t>
  </si>
  <si>
    <t>PELICANOS #240</t>
  </si>
  <si>
    <t>TAMARINDOS</t>
  </si>
  <si>
    <t>322 116 9770</t>
  </si>
  <si>
    <t>SR. PEDRO CANALES</t>
  </si>
  <si>
    <t>REPARACION Y MANTENIMIENTO PREVENTIVO Y CORRECTIVO DE AUTOMOVILES, CAMIONES Y CAMIONETAS.</t>
  </si>
  <si>
    <t>MIAA650113CE9</t>
  </si>
  <si>
    <t>MIRANDA ABARCA JOSE ALFREDO</t>
  </si>
  <si>
    <t>COLOMBIA #1258</t>
  </si>
  <si>
    <t>22 384 28</t>
  </si>
  <si>
    <t>JOSÉ MIRANDA</t>
  </si>
  <si>
    <t>laserplus06@yahoo.com.mx</t>
  </si>
  <si>
    <t>VENTA DE CARTUCHOS PARA IMPRESORAS Y COPIADORAS EN MODALIDAD DE CARTUCHOS RECARGADOS, REMANUFACTURADOS Y GENERICOS.</t>
  </si>
  <si>
    <t>CUGF6405304L6</t>
  </si>
  <si>
    <t>CURIEL GUZMAN FERNANDO</t>
  </si>
  <si>
    <t>DALIAS #261</t>
  </si>
  <si>
    <t>322 209 1438</t>
  </si>
  <si>
    <t>FERNANDO CURIEL</t>
  </si>
  <si>
    <t>curielproducciones@gmail.com</t>
  </si>
  <si>
    <t>PRESENTACION DE GRUPO MUSICAL</t>
  </si>
  <si>
    <t xml:space="preserve">MISMO </t>
  </si>
  <si>
    <t>PMT010305GA3</t>
  </si>
  <si>
    <t>PROTECTIVE MATERIALS TECHNOLOGY, S.A. DE C.V.</t>
  </si>
  <si>
    <t>TOCHTLI # 253</t>
  </si>
  <si>
    <t xml:space="preserve"> SAN FRANCISCO TETECALA</t>
  </si>
  <si>
    <t>27030</t>
  </si>
  <si>
    <t>AZCAPOTZALCO, CDMX.</t>
  </si>
  <si>
    <t>MANUEL JUAREZ MORENO</t>
  </si>
  <si>
    <t>manuel.juarez@promatech.com.mx</t>
  </si>
  <si>
    <t>DISEÑO FRABRICACION Y VENTA DE CHALECOS Y PLACAS BALISTICAS, VENTA DE EQUIPO POLICIAL Y TACTICO, ASI COMO LA TRANSFORMACION DE VEHICULOS A PATRULLAS (TUMBABURRO,ESCALONES, BANCAS Y EQUIPO DE TRANSFORMACION.</t>
  </si>
  <si>
    <t>AZO0908202K7</t>
  </si>
  <si>
    <t>ACTIVA ZONE,S.A. DE  C.V.</t>
  </si>
  <si>
    <t>JORGE VAZQUEZ</t>
  </si>
  <si>
    <t>jorgevazquez@gmail.com</t>
  </si>
  <si>
    <t>COMERCIALIZACION DE MOBILIARIO URBANO Y GIMMNASIO AL AIRE LIBRE</t>
  </si>
  <si>
    <t>TIM980528C3A</t>
  </si>
  <si>
    <t>AV. DE LAS AMERICAS # 1600</t>
  </si>
  <si>
    <t xml:space="preserve">ERNESTO URREA SALMÓN </t>
  </si>
  <si>
    <t>e.u.s@me.com</t>
  </si>
  <si>
    <t>COMERCIALIZACIÓN DE CALZADO ESCOLAR EN PIEL Y UNIFORMES ESCOLARES ENTRE OTROS BIENES Y PRODUCTOS.</t>
  </si>
  <si>
    <t>UAA1505059BA</t>
  </si>
  <si>
    <t>UNION DE APOYO AL ARRENDAMIENTO, S.A. DE C.V.</t>
  </si>
  <si>
    <t>PINTORES # 930, COLONIA JARDINES</t>
  </si>
  <si>
    <t>ZAPOPAN JALISCO.</t>
  </si>
  <si>
    <t xml:space="preserve">VICTOR MANUEL OCAMPO D. Y  JORGE MOYA MUNGUIA </t>
  </si>
  <si>
    <t xml:space="preserve">vimford@hotmail.com </t>
  </si>
  <si>
    <t>ARRENDAMIENTO DE MAQUINARIA PESADA,VOLTEOS,7 Y 4 METROS CUBICOS,RETROEXCAVADORA ,PAYLOADER, MOTOCONFORMADORA, TRACTO CAMION,PATA DE CABRA,PIPA,VIBROCOMPACTADOR,CAMA BAJA,EXCAVADORA Y TRACTOR TIPO ORUGA.</t>
  </si>
  <si>
    <t>PATIÑO MAYOREO FERRELECTRICO, S.A. DE C.V.</t>
  </si>
  <si>
    <t>FRANCISCO I. MADERO #470 INT. 2</t>
  </si>
  <si>
    <t>JORGE PATIÑO CRUZ</t>
  </si>
  <si>
    <t>ventas@pamafe.com.mx</t>
  </si>
  <si>
    <t>COMPRA Y VENTA DE MATERIAL ELECTRICO E ILUMINACION, PANELES SOLARES, PROYECTOS E INSTALACION ELECTRICA.</t>
  </si>
  <si>
    <t>FAM161222Q19</t>
  </si>
  <si>
    <t>FUNDACION POR AMOR A MEXICO NO MAS VIOLENCIA, A.C.</t>
  </si>
  <si>
    <t>AV. SALTILLO #195</t>
  </si>
  <si>
    <t>VALLE CEYLAN</t>
  </si>
  <si>
    <t xml:space="preserve">(044) 55 396 63 033 </t>
  </si>
  <si>
    <t xml:space="preserve">LICEA LIZETH RIOS </t>
  </si>
  <si>
    <t>llrg2302@gmail.com</t>
  </si>
  <si>
    <t>ACTIVIDADES DE ASISTENCIA SOCIAL DE AYUDA MUTUA PARA LA PREVENCION O COMBATE DE ENFERMEDADES COMO EL ALCOHOLISMO , LA NEUROSIS, LA DROGADICCION ETC.</t>
  </si>
  <si>
    <t>GOMJ810116CS6</t>
  </si>
  <si>
    <t>COMPAÑÍA DE JESUS #1622</t>
  </si>
  <si>
    <t>MISION DEL SOL</t>
  </si>
  <si>
    <t>CAJEME,SONORA</t>
  </si>
  <si>
    <t>(045) 644 100 45 01</t>
  </si>
  <si>
    <t>JOSEFINA GONZALEZ MOLINA</t>
  </si>
  <si>
    <t>jose-gonzalez@hotmail.com</t>
  </si>
  <si>
    <t>SERVICIO DE APOYO A LA EDUCACION, OTROS SERVICIOS DE CONSULTORIA CIENTIFICA Y TECNICA, APOYO EN PROYECTOS DE PREVENCION SOCIAL, PROYECTOS DE CIOLENCIA ESCOLAR Y COLABORACION DE DIAGNOSTICOS.</t>
  </si>
  <si>
    <t>GOMJ810116MSRNLS07</t>
  </si>
  <si>
    <t>MAPV800804MG8</t>
  </si>
  <si>
    <t>RETORNO DEL PLEBEYO #411</t>
  </si>
  <si>
    <t>SAN WENCESLAO</t>
  </si>
  <si>
    <t xml:space="preserve"> ZAPOPAN, JALISCO</t>
  </si>
  <si>
    <t>DULCE BRENDA LEAL</t>
  </si>
  <si>
    <t>ipaccesosycontrol@hotmail.com</t>
  </si>
  <si>
    <t>INTEGRACION DE SISTEMASDE SEGURIDAD, CONTROL DE ACCESOS Y CREDENCIALIZACION, VENTA DE ALARMAS, CCTV, BARRERAS VEHICULARES, CONTROLES DE ACCESOS, CONTROLES DE ASISTENCIA, INTERCOMUNICACIONES , REDES,INTRUSION, DETECTORES DE ,METALES, GPS RASTREADAR, SISTEMAS DE INCENDIO, CERCADO DE PERIMETRO CON MALLA CICLONICA O CON PERIMETRO ELECTRIFICADO.</t>
  </si>
  <si>
    <t>MAPV800804HNESRC08</t>
  </si>
  <si>
    <t>TEM110204EL9</t>
  </si>
  <si>
    <t>TRANSPORTACION EMPRESARIAL MEXICANA, S.A. DE C.V.</t>
  </si>
  <si>
    <t>SUDAMERICA #2351</t>
  </si>
  <si>
    <t>LA HACIENDA</t>
  </si>
  <si>
    <t xml:space="preserve"> IRAPUATO, GUANAJUATO</t>
  </si>
  <si>
    <t>462 1253 685</t>
  </si>
  <si>
    <t>TERESA MOSQUEDA Y JOSE LUIS ROMERO</t>
  </si>
  <si>
    <t>ventastremex@outlook.com</t>
  </si>
  <si>
    <t>MEZCLA ASFALTICA DE ALTO RENDIMIENTO PARA BACHEO, EMULSIONES ASFALTICOS</t>
  </si>
  <si>
    <t xml:space="preserve"> CUM0601131L7</t>
  </si>
  <si>
    <t>CONSTRUYAMOS UN MEXICO PARA TODOS, A.C.</t>
  </si>
  <si>
    <t>TIKAL #44, MANZANA 1, LOTE 01</t>
  </si>
  <si>
    <t>SM42</t>
  </si>
  <si>
    <t>CANCUN</t>
  </si>
  <si>
    <t>BLANCA OLIVIA LOYA REYES</t>
  </si>
  <si>
    <t>blanca_loya363@hotmail.com</t>
  </si>
  <si>
    <t>OTROS SERVICIOS DE ORIENTACION Y TRABAJO SOCIAL PRESTADOS POR EL SECTOR PRIVADO</t>
  </si>
  <si>
    <t>RUIJ9109024HA</t>
  </si>
  <si>
    <t>RETORNO 100 #33</t>
  </si>
  <si>
    <t>UNIDAD BARRIENTOS,</t>
  </si>
  <si>
    <t xml:space="preserve"> TLANEPANTLA DE BAZ, ESTADO DE MEXICO</t>
  </si>
  <si>
    <t>(55) 67 97 51 24</t>
  </si>
  <si>
    <t xml:space="preserve">JAVIER RUGERIO IBARRA </t>
  </si>
  <si>
    <t>ventas@montacargasyemc.com.mx</t>
  </si>
  <si>
    <t>VENTA, RENTA Y ,MANTENIMIENTO DE MONTACARGAS</t>
  </si>
  <si>
    <t>RUIJ910902HMCGBV08</t>
  </si>
  <si>
    <t>ACC061013EQ2</t>
  </si>
  <si>
    <t>ACEROS Y COMPLEMENTOS CONSTRUCTIVOS, S.A. DE C.V.</t>
  </si>
  <si>
    <t xml:space="preserve">(322) 22 1 15 41 </t>
  </si>
  <si>
    <t>JULIO CESAR PRECIADO</t>
  </si>
  <si>
    <t>i.preciado@acerosycomplementos.com.mx</t>
  </si>
  <si>
    <t>VENTA DE MATERIAL PARA CONSTRUCCION, COMO LO ES; VARILLA,G4200 Y G6000,CASTILLOS,ARMEX,ESCALERILLA,ARMADURA,ALAMBRE GALVANIZADO,PVC,RECOCIDO,ALAMBRON,PUAS,MALLAS,COMERCIALES,ELECTROSOLDADA, PLAFON,CONCRETO, ENTRE OTROS.</t>
  </si>
  <si>
    <t>BOPI711009KN4</t>
  </si>
  <si>
    <t>PIERRE YVES BONIN</t>
  </si>
  <si>
    <t>JOSEFA ORTIZ DE DOMINGUEZ #398</t>
  </si>
  <si>
    <t>PITILLAL EN PUERTO VALLARTA,JALISCO.</t>
  </si>
  <si>
    <t>(322) 229 61 46</t>
  </si>
  <si>
    <t>EMMANUEL J. GROMAN</t>
  </si>
  <si>
    <t>emmanuel_1991_rodriguez@hotmail.com</t>
  </si>
  <si>
    <t>SERVICIO DE COMIDA GURMET, ASI COMO CUALQUIER EXPERIENCIA GASTRONOMICA, ELABORACIÓN DE PAN PARA HAMBURGUESA Y HOT DOGS, GALLETAS, BASES PARA PASTELES, PAN LIBRE DE GLUTEN ENTRE OTROS.</t>
  </si>
  <si>
    <t>BOXP711009HNENXR03</t>
  </si>
  <si>
    <t>DIP920113863</t>
  </si>
  <si>
    <t>DISTRIBUCIONES E IMPORTACIONES DEL PEDREGAL, S.A. DE C.V.</t>
  </si>
  <si>
    <t>CAMINO A SANTA TERESA #13 INT. L-32 N2</t>
  </si>
  <si>
    <t>FUENTES DEL PEDREGAL</t>
  </si>
  <si>
    <t>14140</t>
  </si>
  <si>
    <t>TLALPAN, CD DE MEXICO</t>
  </si>
  <si>
    <t>55 5652 1394</t>
  </si>
  <si>
    <t>RENE RIVERA</t>
  </si>
  <si>
    <t>PRODUCTOS DE SEGURIDAD Y VENTA DE MATERIALES RESISTENTES A BALAS.</t>
  </si>
  <si>
    <t>MECJ711003V14</t>
  </si>
  <si>
    <t>MEZA CORTES JUAN GERARDO</t>
  </si>
  <si>
    <t>ZACATECAS #225</t>
  </si>
  <si>
    <t>48292</t>
  </si>
  <si>
    <t>GERARDO MEZA</t>
  </si>
  <si>
    <t>TALLER DE TORNO Y SOLDADURA; FABRICACIÓN DE PIEZAS ESPECIALES; SOLDADURAS ESPECIALES (BORNCE, ALUMINIO, COBRE, ACERO INOXIDABLE, HIERRO COLADO, ANTIMONIO Y FIERRO).</t>
  </si>
  <si>
    <t>PME061010LL2</t>
  </si>
  <si>
    <t>PEYPE DE MEXICO, S.A. DE C.V.</t>
  </si>
  <si>
    <t>CAÑADA #11 INT. 3302</t>
  </si>
  <si>
    <t>PLAZAS DE LA COLINA</t>
  </si>
  <si>
    <t>54080</t>
  </si>
  <si>
    <t>TLALNEPANTLA, CD. DE MEXICO</t>
  </si>
  <si>
    <t>55 5108 0803</t>
  </si>
  <si>
    <t>GERARDO PEÑA</t>
  </si>
  <si>
    <t>EQUIPO POLICIAL, VESTUARIO Y ACCESORIOS.</t>
  </si>
  <si>
    <t>CACJ831028838</t>
  </si>
  <si>
    <t>CASTELLANOS CERDA JUDITH ADRIANA</t>
  </si>
  <si>
    <t>HIDALGO #164</t>
  </si>
  <si>
    <t>47930</t>
  </si>
  <si>
    <t>AYOTLAN, JALISCO</t>
  </si>
  <si>
    <t>348 114 4341</t>
  </si>
  <si>
    <t>OSCAR CERDA</t>
  </si>
  <si>
    <t>VENTA DE ARTICULOS DE PAPELERIA ESCOLAR Y DE OFICNA EN GENERAL. CARTUCHOS Y CONSUMIBLES DE COMPUTO. MUEBLES DE OFICINA Y MUEBLES ESCOLARES.</t>
  </si>
  <si>
    <t>PSS141016M73</t>
  </si>
  <si>
    <t>PRESTADORA DE SERVICIOS SEMA, S.A. DE C.V.</t>
  </si>
  <si>
    <t>NARBONA #69 INT. 3</t>
  </si>
  <si>
    <t>LOMAS ESTRELLA</t>
  </si>
  <si>
    <t>09890</t>
  </si>
  <si>
    <t>IZTAPALAPA, CD. DE MEXICO</t>
  </si>
  <si>
    <t>55 3896 829</t>
  </si>
  <si>
    <t>JOAQUIN MORENO</t>
  </si>
  <si>
    <t>COMERCIALIZADORA RALCIONADA CON LOS PRINCIPALES TEMAS DE SEGURIDAD: VEHICULOS EQUIPADOS, CONVERSIONES ESPECIALES, PATRULLAS, ESCENA DEL CRIMEN, EQUIPO BLINDADO.</t>
  </si>
  <si>
    <t>SSC160415VE9</t>
  </si>
  <si>
    <t>SILVERSPRINGS SERVICIOS CORPORATIVOS, S.A. DE C.V.</t>
  </si>
  <si>
    <t>FRANCIA #480 INT. 3</t>
  </si>
  <si>
    <t>RESIDENCIAL FLUVIAL</t>
  </si>
  <si>
    <t>NSB121211V23</t>
  </si>
  <si>
    <t>SONI CAMPESTRE, S.A. DE C.V.</t>
  </si>
  <si>
    <t>BLVD.ADOLFO LOPEZ MATEOS #514 NORTE</t>
  </si>
  <si>
    <t>LAS MARGARITAS NORTE</t>
  </si>
  <si>
    <t>37180</t>
  </si>
  <si>
    <t>EXT. 162 Y 118</t>
  </si>
  <si>
    <t>JAVIER AREVALO</t>
  </si>
  <si>
    <t>COMPRA Y VENTA DE VEHICULOS NUEVOS Y USADOS. REFACCIONES, SERVICIOS Y TODO LO RELACIONADO CON LA INDUSTRIA AUTOMOTRIZ.</t>
  </si>
  <si>
    <t>KQU150429GI9</t>
  </si>
  <si>
    <t>KELCO QUIMICOS, S.A. DE C.V.</t>
  </si>
  <si>
    <t>CINCO #9</t>
  </si>
  <si>
    <t>ALCE BLANCO</t>
  </si>
  <si>
    <t>NAUCALPAN DE JUAREZ, CD. DE MEXICO</t>
  </si>
  <si>
    <t>55 7382 3165</t>
  </si>
  <si>
    <t>SALOMON CAÍN</t>
  </si>
  <si>
    <t>FABRICACION, DISTRIBUCION DE JABONES, QUIMICOS DE LIMPIEZA Y DENTRIFICOS.</t>
  </si>
  <si>
    <t>CAN1606167E8</t>
  </si>
  <si>
    <t>CANARAGUA, S.A. DE C.V.</t>
  </si>
  <si>
    <t>ZARAGOZA #156-A</t>
  </si>
  <si>
    <t>45400</t>
  </si>
  <si>
    <t>OFELIA JIMENEZ GARCIA</t>
  </si>
  <si>
    <t>COMERCIALIZADORA, PRINCIPALMENTE LOS SERVICIOS DE FABRICACION, ELABORACION, ENVASE, EMPAQUE Y ENVOLTURA DE TODA CLASE DE ARTICULOS, MERCANCIAS Y PRODUCTOS.</t>
  </si>
  <si>
    <t>CAAJ550101825</t>
  </si>
  <si>
    <t>CHAVARIN AVALOS JORGE</t>
  </si>
  <si>
    <t>AV. GONZALEZ GALLO #75 INT. 204-A</t>
  </si>
  <si>
    <t>JORGE CHAVARIN</t>
  </si>
  <si>
    <t>VENTA DE COMPUTADORAS Y ACCESORIOS; VENTA DE ARTICULOS DE PAPELERIA; SERVICIO DE SUMINISTRO DE INFORMACION; VENTA DE EQUIPO, MATERIAL FOTOGRAFICO Y SUS ACCESORIOS; VENTA DE ACCESORIOS DE FERRETERIA Y TLAPALERIA; IMPRENTA; EDICION DE REVISTAS Y OTRAS PUBLICACIONES PERIODICAS INTEGRADA CON LA IMPRESION; VENTA DE MEDICAMENTOS, ACCESORIOS Y OTROS PRODUCTOS.</t>
  </si>
  <si>
    <t>DGC151201244</t>
  </si>
  <si>
    <t>DYSP GRUPO COMERCIAL, S.A. DE C.V.</t>
  </si>
  <si>
    <t>AV. MARIANO OTERO #3621 INT. 1</t>
  </si>
  <si>
    <t>JOSE LUIS SAYULA</t>
  </si>
  <si>
    <t>COMERCIALIZACION DE EQUIPOS TECNOLOGICOS, ARRENDAMIENTOS DE BIENES Y SERVICIOS Y DISTRIBUCION DE EQUIPO TACTICO POLICIAL EN TODAS SUS RAMAS.</t>
  </si>
  <si>
    <t>CMO500807H41</t>
  </si>
  <si>
    <t>COAHUILA MOTORS, S.A. DE C.V.</t>
  </si>
  <si>
    <t>BLVD. NAZARIO ORTIZ GARZA #1750</t>
  </si>
  <si>
    <t>ALPES</t>
  </si>
  <si>
    <t>25270</t>
  </si>
  <si>
    <t>SALTILLO, COAHUILA</t>
  </si>
  <si>
    <t>EXT. 261-263</t>
  </si>
  <si>
    <t>JUAN DIEGO HERRERA</t>
  </si>
  <si>
    <t>jherreraaguila@yahoo.com.mx</t>
  </si>
  <si>
    <t>COMPRAR, VENDER, ARRENDAR, ASÍ COMO TRANSPORTAR, DISTRIBUIR, COMERCIALIZAR, IMPORTAR Y EXPORTAR POR CUENTA PROPIA O A TERCEROS TODO TIPO DE VEHICULOS DE ORIGEN NACIONAL E INTERNACIONAL. TALLER DE SERVICIO, VENTA DE REFACCIONES, TALLER DE HOJALATERIA Y PINTURA. COMPRA VENTA DE VEHICULOS SEMI NUEVOS Y USADOS.</t>
  </si>
  <si>
    <t>ROLADO INSDUSTRIAL DE OCCIDENTE, S.A. DE C.V.</t>
  </si>
  <si>
    <t>CEBADA #324</t>
  </si>
  <si>
    <t>LA NOGALERA</t>
  </si>
  <si>
    <t>44470</t>
  </si>
  <si>
    <t>SPU120704PJ4</t>
  </si>
  <si>
    <t>SINE POWER UPS, S.A. DE C.V.</t>
  </si>
  <si>
    <t xml:space="preserve">CORAL #2575 </t>
  </si>
  <si>
    <t>PABLO CASTRO</t>
  </si>
  <si>
    <t>pcastro@sinepower.com.mx</t>
  </si>
  <si>
    <t>ASESORIA Y EJECUCION DE PROYECTOS EN CALIDAD DE ENERGIA ELECTRICA, SISTEMAS DE ENERGIA ININTERRUMPIDA (UPS/NO BRAKE), SISTEMA DE PUERTA A TIERRA Y PARARRAYOS, SISTEMAS DE PROTECCION PARA EQUIPO ELECTRONICO; ENERGIA ELECTRICA EN BAJA Y MEDIA PRESION, PROYECTOS DE AHORRO DE ENERGIA, CURSOS Y SERMINARIOS DE CAPACITACION, CABLEADO ESTRUCTURADO, SOLUCIONES INTEGRALES DE TECNOLOGIAS DE INFORMACION Y SISTEMAS DE CCTV.</t>
  </si>
  <si>
    <t>MIAG740828H12</t>
  </si>
  <si>
    <t>MIRANDA ACEVES GLADYS DEL CARMEN</t>
  </si>
  <si>
    <t>LAZARO CARDENAS #52</t>
  </si>
  <si>
    <t>49000</t>
  </si>
  <si>
    <t>CIUDAD GUZMAN, JALISCO</t>
  </si>
  <si>
    <t>JOSE DEL OTRO BARAJAS</t>
  </si>
  <si>
    <t>jodeltoba@hotmail.com</t>
  </si>
  <si>
    <t>VENTA DE RIPA CASUAL, MODA, UNIFORMES ESCOLARES, SERVICIO DE EMBALAJE.</t>
  </si>
  <si>
    <t>GAGC9401318Z0</t>
  </si>
  <si>
    <t>GARCIA DE ALBA GONZALEZ CECILIA</t>
  </si>
  <si>
    <t>CARRTETERA A LAS PALMAS #1583 LOCAL 3</t>
  </si>
  <si>
    <t>LA VÍA</t>
  </si>
  <si>
    <t>TMO1503232L4</t>
  </si>
  <si>
    <t>TELECOMUNICACIONES MODERNAS DE OCCIDENTE, S.A. DE C.V.</t>
  </si>
  <si>
    <t>AV. LUIS PEREZ VERDIA #226 INT. B</t>
  </si>
  <si>
    <t>HUITZI ANDONAGUI</t>
  </si>
  <si>
    <t>contacto.gdl@telecomo.mx</t>
  </si>
  <si>
    <t>VENTA DE EQUIPO DE COMPUTO, SERVIDORES, ALMACENAMIENTO, TELEFONIA IP.</t>
  </si>
  <si>
    <t>PCV090731253</t>
  </si>
  <si>
    <t>PROTECCION EN COLOR DE VALLARTA, S.A. DE C.V.</t>
  </si>
  <si>
    <t>LUIS DONALDO COLOSIO #221</t>
  </si>
  <si>
    <t>ANTONIO FELIX DIAZ</t>
  </si>
  <si>
    <t>pdelpuerto@hotmail.com</t>
  </si>
  <si>
    <t>SUMINISTRO DE PINTURAS VINILICAS Y ESMALTES Y COMPLEMENTOS PARA SU APLICACIÓN.</t>
  </si>
  <si>
    <t>GCD101104574</t>
  </si>
  <si>
    <t>GRUPO COMERCIAL DIXA, S.A. DE C.V.</t>
  </si>
  <si>
    <t>ZEMPOALA #8 INT. 002</t>
  </si>
  <si>
    <t>NARVARTE</t>
  </si>
  <si>
    <t>03020</t>
  </si>
  <si>
    <t>MANUEL CALDERON</t>
  </si>
  <si>
    <t>martecq@gmail.com</t>
  </si>
  <si>
    <t>DISTRIBUCION, MEDIACION, ASESORIA, RENTA Y COMPRA VENTA DE EQUIPOS TECNOLOGICOS PARA EL MONTAJE DE ESCENARIOS, AUDITORIOS AL AIRE LIBRE, AUDITORIOS CERRADOS O CUALQUIER OTRO FORO DE PROMOCION ARTISTICA, CINEMATOGRAFICA, TEATRAL ADMINISTRACION DE RECURSOS COMERCIALES O DE SERVICIOS DE EVENTOS DE CUALQUIER TIPO. DISEÑO, MANOFACTURA, FABRICACION, REPARACION, INSTALACION, COMPRA VENTA, ALQUILER, IMPORTACION Y EXPORTACION Y EN GENERAL COMERCIALIZAR TODA CLASE DE ARTICULOS PARA LA INDUSTRIA, EL COMERCIO POR SI O A NOMBRE DE TERCEROS.</t>
  </si>
  <si>
    <t>JAD141030P93</t>
  </si>
  <si>
    <t>JUCA ADVERTISING, S. DE R.L. DE C.V.</t>
  </si>
  <si>
    <t>ISABEL LA CATOLICA #690</t>
  </si>
  <si>
    <t>03400</t>
  </si>
  <si>
    <t>LUCIA JUAREZ</t>
  </si>
  <si>
    <t>rmesacruz@gmail.com</t>
  </si>
  <si>
    <t>TODO TIPO DE ACTIVIDAD PUBLICITARIA, PROMOCIONALES, EDITORIALES Y DE DISEÑO PARA LA CREACION, PRODUCCION Y EDICION DE CONTENIDO EN CUALQUIER MEDIO DE COMUNICACIÓN. PRESTAR, RECIBIR Y COMERCIALIZAR TODA CLASE DE BIENES Y SERVICIOS QUE HAGAN POSIBLE LA EJECUCION DE CUALQUIER TIPO DE EVENTO PUBLICO O PRIVADO. ,MANEJO, ADMINISTRACION, CONTRATACION Y COMERCIALIZACION DE TALENTO ARTISTICO EN LO GENERAL, PARA SU PRESENTACION EN MEXICO O EN EL EXTRANJERO.</t>
  </si>
  <si>
    <t>GAHI601030E52</t>
  </si>
  <si>
    <t>GARCIA HERRERA ISABEL ARACELI</t>
  </si>
  <si>
    <t>PRIVADA IXTEPETE #2195</t>
  </si>
  <si>
    <t>33 3667 0176</t>
  </si>
  <si>
    <t>ISABEL GARCIA</t>
  </si>
  <si>
    <t>isa.gh10@hotmail.com</t>
  </si>
  <si>
    <t>PAPELERIA AL POR MAYOR.</t>
  </si>
  <si>
    <t>TAN150904JT2</t>
  </si>
  <si>
    <t>TERRICOLAS ANONIMOS, S. DE R.L. DE C.V.</t>
  </si>
  <si>
    <t>FABIOLA TINOCO</t>
  </si>
  <si>
    <t>fabiolatinoko@hotmail.com</t>
  </si>
  <si>
    <t>PRESTACION DE SERVICIOS PROFESIONALES PARA LA CONTRATACION Y COLOCACION PERSONAL TECNICO Y/O OPERATIVO PROFESIONAL DE MAQUILA, DE PROMOCION (EDECANES, PROMOTORAS, ADMINISTRADORAS, VOLANTEROS, ENTRE OTROS). SERVICIOS PROFESIONALES DE ASESORIA, CONSULTORIA, ADMINISTRACION, PLANEACION Y DIRECCION DE PROYECTOS A TODA CLASE DE PERSONAS FISICAS Y/O MORALES.</t>
  </si>
  <si>
    <t>RURG470106536</t>
  </si>
  <si>
    <t>RUELAS RUELAS GREGORIA</t>
  </si>
  <si>
    <t>CARR. A TEPIC #4760-A</t>
  </si>
  <si>
    <t>322 7798097</t>
  </si>
  <si>
    <t>SILVIA DE DIOS</t>
  </si>
  <si>
    <t>dewalt.aeropuerto@hotmail.com</t>
  </si>
  <si>
    <t>COMPRA VENTA DE EQUIPOS PARA CONSTRUCCION, CARPINTERIA, HERRERIA, ALUMINEROS, INSTALADORES, SISTEMA DE PRESION, SISTEMA DE ENERGIA, BOSQUE Y JARDIN.</t>
  </si>
  <si>
    <t>AABI8311234J5</t>
  </si>
  <si>
    <t>ALVARADO BORJON ILENA NOEMI</t>
  </si>
  <si>
    <t>CIRCUITO LOS ROSALES #660, INT. #141</t>
  </si>
  <si>
    <t>ILEANA NOEMI ALVARADO BORJON</t>
  </si>
  <si>
    <t>VENTA DE FLORES.</t>
  </si>
  <si>
    <t>SAGC781104G98</t>
  </si>
  <si>
    <t>SANTANA GRADILLA CARLOS MARTIN</t>
  </si>
  <si>
    <t>BENEMERITO DE LAS AMERICAS #228</t>
  </si>
  <si>
    <t>322 107 9565</t>
  </si>
  <si>
    <t>CARLOS SANTANA</t>
  </si>
  <si>
    <t>prosantana@gmail.com</t>
  </si>
  <si>
    <t xml:space="preserve">blindaje@prodigy.net.mxz </t>
  </si>
  <si>
    <t xml:space="preserve">garo_75@yahoo.com.mx </t>
  </si>
  <si>
    <t xml:space="preserve">oscaralejandro.cg@icloud.com </t>
  </si>
  <si>
    <t xml:space="preserve">serviciossema@gmail.com </t>
  </si>
  <si>
    <t xml:space="preserve">gflotillas_gob@sonicampestre.com </t>
  </si>
  <si>
    <t xml:space="preserve">scain@kelco.mx </t>
  </si>
  <si>
    <t xml:space="preserve">canaragua@hotmail.com </t>
  </si>
  <si>
    <t xml:space="preserve">jorgechavarin_2017@gmail.com </t>
  </si>
  <si>
    <t xml:space="preserve">clyspgcomercial@gmail.com </t>
  </si>
  <si>
    <t>HEGY650729539</t>
  </si>
  <si>
    <t>VICTOR ITURBE #1016-A</t>
  </si>
  <si>
    <t>BRISAS DEL PACIFICO</t>
  </si>
  <si>
    <t>(322) 141 33 58</t>
  </si>
  <si>
    <t>MA. YOLANDA HERNANDEZ</t>
  </si>
  <si>
    <t>hernandez_gonzalez_yolanda_@hotmail.com</t>
  </si>
  <si>
    <t>COMERCIO AL PORMENOR EN TIENDA DE ABARROTES, ULTRAMARINOS Y MISCELANEAS</t>
  </si>
  <si>
    <t>CURI811002BY7</t>
  </si>
  <si>
    <t>BOULEVARD FRANCISCO MEDINA ASCENCIO # 80</t>
  </si>
  <si>
    <t>(322) 888 61 60</t>
  </si>
  <si>
    <t>322 134 41 554</t>
  </si>
  <si>
    <t>PAUL CUEVAS</t>
  </si>
  <si>
    <t xml:space="preserve">paulcuevas@outlook.es </t>
  </si>
  <si>
    <t>SERVICIOS DE PRODUCCIÓN GENERAL DE VIDEOS,COMERCIALIZACION DE PAUTAS EN TELEVISION DE PAGA Y SERVICIOS DE EDICION MULTIMEDIA .</t>
  </si>
  <si>
    <t>TDN140101DY3</t>
  </si>
  <si>
    <t>TECNOCONSTRUCCION Y DESARROLLOS NUMO, S.A DE C.V.</t>
  </si>
  <si>
    <t>MARIANO OTERO # 5216-A</t>
  </si>
  <si>
    <t>COLONIA PASEOS DEL SOL</t>
  </si>
  <si>
    <t>ZAPOPAN,JALISCO</t>
  </si>
  <si>
    <t>(01-33) 36 31 00 71</t>
  </si>
  <si>
    <t>ERNESTO NUÑEZ VILLASEÑOR</t>
  </si>
  <si>
    <t xml:space="preserve">ferreteria@numotecnoconstrucciones.com </t>
  </si>
  <si>
    <t>VENTA DE MATERIALES PARA LA CONSTRUCCION, MATENIMIENTO, REMODELACIONES,RENTA DE TODO TIPO DE GRUAS Y RETIRO E INSTALACIOMN DE ESTRUCTURALES EN LA VIA PUBLICA.</t>
  </si>
  <si>
    <t>GNC000721CH5</t>
  </si>
  <si>
    <t>GRUPO NACIONAL COLCHONERO, S.A. DE C.V.</t>
  </si>
  <si>
    <t>BOULEVARD FRANCISCO MEDINA ASCENCIO #3951 LOCAL 4</t>
  </si>
  <si>
    <t>EN MARINA VALLARTA</t>
  </si>
  <si>
    <t xml:space="preserve">(322) 225 86 08 </t>
  </si>
  <si>
    <t>HENRIQUE HERNANDEZ MEJIA</t>
  </si>
  <si>
    <t>ehernandez1983@hotmail.com</t>
  </si>
  <si>
    <t>COMPRA Y VENTA DE COLCHONES Y BLANCOS</t>
  </si>
  <si>
    <t>IQT0804089T6</t>
  </si>
  <si>
    <t>IQ-TECH,S.A. DE C.V.</t>
  </si>
  <si>
    <t>FIDEL VELAZQUEZ SANCHEZ #101-A</t>
  </si>
  <si>
    <t>UNIDAD OBRERA</t>
  </si>
  <si>
    <t xml:space="preserve">(477) 774 80 86 </t>
  </si>
  <si>
    <t xml:space="preserve">GEMA DEL CASTILLO </t>
  </si>
  <si>
    <t>informes@iqtec.com.mx</t>
  </si>
  <si>
    <t>SISTEMA DE LECTURA DE PLACAS, SISTEMA DE FOTO MULTA, SISTEMAS PARA CONTROL DE TRAFICO, SISTEMAS DE CCTV, SISTEMA DE CONTROL DE ACCESO, SISTEMA DE POCISIONAMIENTO GLOBAL (GPS)</t>
  </si>
  <si>
    <t>MCO1603082Q4</t>
  </si>
  <si>
    <t>MARKELE CORP, S.A. DE C.V.</t>
  </si>
  <si>
    <t>ALLE VIDRIO # 2380-A</t>
  </si>
  <si>
    <t>BARRERA</t>
  </si>
  <si>
    <t>(33) 36 16 24 95</t>
  </si>
  <si>
    <t xml:space="preserve">YESSICA ANDRADE </t>
  </si>
  <si>
    <t>markelecorp@outlook.com</t>
  </si>
  <si>
    <t>SERVICIO RELACIONADO A AGENCIAS DE PUBLICIDAD, SERVICIOS DE RESERVACIONES, ORGANIZACIÓN DE EXCURSIONES Y PAQUETES TURISTICOS PARA AGENCIAS DE VIAJE Y SERVICIOS DE PUBLICIDAD EN GENERAL.</t>
  </si>
  <si>
    <t>AAFL4609042N5</t>
  </si>
  <si>
    <t>LEOPOLDO ALTAMIRANO FERNANDEZ</t>
  </si>
  <si>
    <t>AVENIDA GONZALEZ GALLE #757-B</t>
  </si>
  <si>
    <t>(322) 151 48 74</t>
  </si>
  <si>
    <t>FABRICACION DE CANCELERIA DE ALUMINIO, CRISTAL TEMPLADO, MANTENIMIENTO  GENERAL EN ALUMINIO</t>
  </si>
  <si>
    <t>GSG1109039P6</t>
  </si>
  <si>
    <t>GREGGA SOLUCIONES GRAFICAS, S. DE R.L. DE C.V.</t>
  </si>
  <si>
    <t>AVENIDA MARIANO OTERO #2963-A</t>
  </si>
  <si>
    <t>(33) 36 34 09 41</t>
  </si>
  <si>
    <t>LIZETTE SEGURA DAVILA</t>
  </si>
  <si>
    <t>IMPRESIÓN DE BANNERS,VINIL AUTOADHERIBLE,LONA MESH,ROTULACION VEHICULAR,ESPECTACULARES, ANUNCIOS LUMINOSOS,VALLAS PUBLICITARIAS,POSTER PUBLICITARIO,BANDEROLAS, TOLDOS PUBLICITARIOS, POP (PUNTO DE VENTA), IMPRESIÓN EN OFFSET, IMPRESIÓN EN SERIGRAFIA, IMPRESION DIGITAL, IMPRESION SUBLIMACION</t>
  </si>
  <si>
    <t>AAFL460904HJCLRP00</t>
  </si>
  <si>
    <t>CURI811002HJCVVG07</t>
  </si>
  <si>
    <t>HEG46650729MJCRNL02</t>
  </si>
  <si>
    <t>PRA040907N61</t>
  </si>
  <si>
    <t>PLASTICOS RACO, S. DE R.L. DE C.V.</t>
  </si>
  <si>
    <t xml:space="preserve">liz@greggapublicidad.com </t>
  </si>
  <si>
    <t>NUCG640826ML4</t>
  </si>
  <si>
    <t xml:space="preserve">LIBRAMIENTO CARRETERO #164, </t>
  </si>
  <si>
    <t>(322) 22 2 63 58</t>
  </si>
  <si>
    <t>EDUARDO GALINDO RIOS</t>
  </si>
  <si>
    <t>eduardogalindoRios@hotmail.com</t>
  </si>
  <si>
    <t>VENTAS,SERVICIOS E INSTALACIONES DE EQUIPOS DE BOMBEO, PRODUCTOS Y EQUIPOS PROFESIONALES PARA CAMPO Y JARDIN, SISTEMAS DE RIEGO, PRODUCTOS QUIMICOS Y EQUIPOS PARA PISCINA, TRATAMIENTOS DE AGUAS.</t>
  </si>
  <si>
    <t>DCI161117TL4</t>
  </si>
  <si>
    <t>CALLE REFORMA #877, INT.101</t>
  </si>
  <si>
    <t>(322) 779 99 67</t>
  </si>
  <si>
    <t>DAVID DE LA O</t>
  </si>
  <si>
    <t>TSD INTERNATIONAL DE MEXICO, S.A. DE C.V.</t>
  </si>
  <si>
    <t xml:space="preserve"> TRA151006LA7</t>
  </si>
  <si>
    <t>TRADEUSGROUP, S.A. DE C.V.</t>
  </si>
  <si>
    <t>ALFREDO V. FONFIL #12</t>
  </si>
  <si>
    <t xml:space="preserve"> VILLAGRAN GUANAJUATO</t>
  </si>
  <si>
    <t>045 (464) 103 34 16</t>
  </si>
  <si>
    <t xml:space="preserve">JUAN CARLOS HERNANDEZ A. </t>
  </si>
  <si>
    <t>juancarlos.hernandez@tradeusgroup.com</t>
  </si>
  <si>
    <t>MEZCLA ASFALTICA EN FRIO CONFINADA EN SACOS DE 25KGS. EN PAPEL CRAFT PARA BACHEO</t>
  </si>
  <si>
    <t>MAAK780102648</t>
  </si>
  <si>
    <t>COGX6404108K4</t>
  </si>
  <si>
    <t>BOULEVARD J.J. TORRES LANDA #219</t>
  </si>
  <si>
    <t>BARRIO DE LA SALUD</t>
  </si>
  <si>
    <t>IRAPUATO GUANAJUATO</t>
  </si>
  <si>
    <t>(462) 6 60 06 30</t>
  </si>
  <si>
    <t>liz@greggapublicidad.com</t>
  </si>
  <si>
    <t>JUAN MANUEL GARCIA</t>
  </si>
  <si>
    <t>clientes@safarimex.com</t>
  </si>
  <si>
    <t xml:space="preserve">FABRICACION DE MAQUINARIA Y EQUIPO PECUARIO, COMERCIO AL POR MENOR EN GENERAL DE UNIFORMES Y ARTICULOS DEPORTIVOS, EQUIPO Y ACCESORIOS PARA EXCURSIONISMO, PESCA Y CAZA DEPORTIVA </t>
  </si>
  <si>
    <t>IPS1308203B2</t>
  </si>
  <si>
    <t>IMPULSORA DE PRODUCTOS SUSTENTABLES, S. DE R. L. DE C.V.</t>
  </si>
  <si>
    <t xml:space="preserve">CALLE 1, LOTE 31, MANZANA 2, LIBRAMIENTO NORTE 3, </t>
  </si>
  <si>
    <t>PARQUE INDUSTRIAL</t>
  </si>
  <si>
    <t xml:space="preserve"> LAGOS DE MORENO, JALISCO</t>
  </si>
  <si>
    <t>01 ( 33) 36 10 20 40</t>
  </si>
  <si>
    <t>ERRE ZAMORA DELGADILLO</t>
  </si>
  <si>
    <t>rickyacfi@outlook.com</t>
  </si>
  <si>
    <t xml:space="preserve">DISTRIBUCION DE DIESEL ULSA Y DISTRIBUCION DE BIODIESEL. </t>
  </si>
  <si>
    <t>RUNS950428UE8</t>
  </si>
  <si>
    <t>MIGUEL HIDALGO #200,</t>
  </si>
  <si>
    <t xml:space="preserve">(322) 132 19 82 </t>
  </si>
  <si>
    <t>SERGIO RUIZ SANDOVAL</t>
  </si>
  <si>
    <t>sergio.srsn@gmail.com</t>
  </si>
  <si>
    <t>DESARROLLO DE SISTEMA DE ALERTA PARA ASISTENCIA DE EMERGENCIA</t>
  </si>
  <si>
    <t>LONR640911FT4</t>
  </si>
  <si>
    <t>JALISCO 122</t>
  </si>
  <si>
    <t>(322) 22 4 07 31</t>
  </si>
  <si>
    <t>UZIEL PEREZ LOPEZ</t>
  </si>
  <si>
    <t>shevchenko_304@hotmail.com</t>
  </si>
  <si>
    <t>CONTROL DE PLAGAS RESIDUAL  Y DESINFESTACION  EN AREAS Y REGISTROS PARA EVITAR FAUNA NOCIVA</t>
  </si>
  <si>
    <t>PMI130620B8A</t>
  </si>
  <si>
    <t>PROTECTA MIP, S.A. DE C.V.</t>
  </si>
  <si>
    <t>FRANCISCO MURGUIA #509, LOCAL 5</t>
  </si>
  <si>
    <t>DELEGACION DE LAS JUNTAS</t>
  </si>
  <si>
    <t>(322) 141 92 73</t>
  </si>
  <si>
    <t>RAUL PEREZ ARCE FLORES</t>
  </si>
  <si>
    <t>protecta-pest@hotmail.com</t>
  </si>
  <si>
    <t>EL CABALLO MORO</t>
  </si>
  <si>
    <t>RICJ570430593</t>
  </si>
  <si>
    <t xml:space="preserve">(83) 766 752 </t>
  </si>
  <si>
    <t>JESÚS RIVERA CISNEROS</t>
  </si>
  <si>
    <t>TOPOCHICO</t>
  </si>
  <si>
    <t>VENTA DE ARTICULOS PARA CHARRERIA, SILLAS DE MONTAR ENTRE OTROS.</t>
  </si>
  <si>
    <t>GEV080924JC3</t>
  </si>
  <si>
    <t>GRUPO EMPRESARIAL VILLALVAZO, S.A. DE C.V.</t>
  </si>
  <si>
    <t>PSE FLAMINGOS #73</t>
  </si>
  <si>
    <t>FLAMINGOS RESIDENCIAL, FRENTE A CLUB  ALBATROS</t>
  </si>
  <si>
    <t>BUCERIAS NAYARIT</t>
  </si>
  <si>
    <t>( 329) 298 51 21</t>
  </si>
  <si>
    <t>RENE QUINTERO</t>
  </si>
  <si>
    <t xml:space="preserve">rene@ledsun.com.mx </t>
  </si>
  <si>
    <t>VENTA DE ILUMINACION LED Y ENERGIA SUSTENTABLE (PANELES SOLARES)</t>
  </si>
  <si>
    <t>RIO9009059Q6</t>
  </si>
  <si>
    <t>ROLADO INDUSTRIAL DE OCCIDENTE, S.A. DE C.V.</t>
  </si>
  <si>
    <t>CALLE CEBADA #324</t>
  </si>
  <si>
    <t xml:space="preserve">(33) 36 70 70 80 Y (33)  47 37 28 41 </t>
  </si>
  <si>
    <t>ING. LUIS MORA RGUEZ.</t>
  </si>
  <si>
    <t>ingmora@roladoindustrial.com</t>
  </si>
  <si>
    <t>MAQUILA DE ROLADO DE PLACAS, LAMINAS,PERFILES,TUBERIA,COMBADO DE TAPAS,PRE-FABRICACION DE TANQUES Y PIPAS ENTRE OTRAS.</t>
  </si>
  <si>
    <t>SERVICIO DE CONTROL DE PLAGAS, VENTA DE PRODUCTOS QUIMICOS PARA EL CONTROL DE PLAGAS, VENTA DE PRODUCTOS PARA LIMPIEZA Y DESINFECCION</t>
  </si>
  <si>
    <t>COTJ890913873</t>
  </si>
  <si>
    <t>CORONA TREJO JUAN PABLO</t>
  </si>
  <si>
    <t>PIPILA #325</t>
  </si>
  <si>
    <t>SANTIAGUITO</t>
  </si>
  <si>
    <t>IRAPUATO, GUANAJUATO</t>
  </si>
  <si>
    <t>( 462) 626 28 34</t>
  </si>
  <si>
    <t>SIC160721LC6</t>
  </si>
  <si>
    <t>SOLUCIONES INTEGRALES DE COMERCIALIZACION ABILLAMENT, S.A. DE C.V.</t>
  </si>
  <si>
    <t>CALLEJON COTO PELOTON SUR #187</t>
  </si>
  <si>
    <t>FRACCIONAMIENTO R. EL TAPATIO</t>
  </si>
  <si>
    <t xml:space="preserve">(33) 209 20 29 </t>
  </si>
  <si>
    <t>L.D.G.PABLO CORONA</t>
  </si>
  <si>
    <t>pablo@pablochocolate.com</t>
  </si>
  <si>
    <t>SERVICIOS DE DISEÑO GRAFICO Y PUBLICITARIO, IMPRESIÓN EN GRAN FORMATO, LASER Y SOUVENIRS PARA EVENTOS, EXPOS Y CONGRESOS</t>
  </si>
  <si>
    <t>ALEXANDRA GONZALEZ</t>
  </si>
  <si>
    <t>agonzalezturismopv@hotmail.com</t>
  </si>
  <si>
    <t>SERVICIOS DE DECORACION A EVENTOS</t>
  </si>
  <si>
    <t>SEX140807D57</t>
  </si>
  <si>
    <t>SUBLIEXPRESS, S.A. DE C.V.</t>
  </si>
  <si>
    <t>PROLONGACION ESPAÑITA #44</t>
  </si>
  <si>
    <t>TECAMAC DE FELIPE VILLANUEVA</t>
  </si>
  <si>
    <t>TECAMAC MEXICO</t>
  </si>
  <si>
    <t>(55) 59347700</t>
  </si>
  <si>
    <t>RUBEN GARRIDO GOMEZ</t>
  </si>
  <si>
    <t>subliexpress2016@gmail.com</t>
  </si>
  <si>
    <t>CONFECCION Y COMERCIALIZACION DE UNIFORMES, SUMINISTRO DE ARTICULOS UTILITARIOS Y PROMOCIONALES EN TODOS SUS AMBITOS</t>
  </si>
  <si>
    <t>LEP150114BF1</t>
  </si>
  <si>
    <t>LAMINAS Y ESTRUCTURAS DE PVC, S.A. DE C.V.</t>
  </si>
  <si>
    <t>PERIFERICO SUR, # 6190</t>
  </si>
  <si>
    <t xml:space="preserve">(33) 36 15 45 25 EXT-124 </t>
  </si>
  <si>
    <t xml:space="preserve">ELVIA RODRIGUEZ </t>
  </si>
  <si>
    <t>erodriguez@ultraman.com.mx</t>
  </si>
  <si>
    <t>FABRICANTES DE LAMINAS TERMO-ACUSTICAS DE PVC</t>
  </si>
  <si>
    <t>KRU1503178B0</t>
  </si>
  <si>
    <t>KRUMAQ,S.A. DE C.V.</t>
  </si>
  <si>
    <t>RAMON CORONA #664</t>
  </si>
  <si>
    <t>BOSQUE  DE SANTA ANITA</t>
  </si>
  <si>
    <t>(33) 38 04 02 15</t>
  </si>
  <si>
    <t>DELIA SERRANO ARCOS</t>
  </si>
  <si>
    <t>d.serrano@krumaq.com</t>
  </si>
  <si>
    <t>VENTA Y RENTA DE MAQUINARIA PESADA, REFACCIONES Y SERVICIOS</t>
  </si>
  <si>
    <t>RECS640126QX3</t>
  </si>
  <si>
    <t>REYNOSO CAMPOS SATURNINO</t>
  </si>
  <si>
    <t>CALLE 16 DE SEPTIEMBRE # 406-A</t>
  </si>
  <si>
    <t>BARRIO SAN ANTONIO</t>
  </si>
  <si>
    <t xml:space="preserve"> SAN SALVADOR PUEBLA</t>
  </si>
  <si>
    <t>249 425 13 97</t>
  </si>
  <si>
    <t>MAGALI VECERRA (SIC...)</t>
  </si>
  <si>
    <t>arteenpapelchina@gmail.com</t>
  </si>
  <si>
    <t>ELABORACION EN PAPEL DE CHINA PICADO, FIGURAS EXPANSIBLES, LOGOTIPOS ESPECIALES, DISEÑOS ESPECIALES EN PAPEL PICADO ENTRE OTROS.</t>
  </si>
  <si>
    <t>GCA160510KT5</t>
  </si>
  <si>
    <t>ANARIO #115-D 3</t>
  </si>
  <si>
    <t>ARALIAS II</t>
  </si>
  <si>
    <t>(322) 225 96 00</t>
  </si>
  <si>
    <t xml:space="preserve">ALINA BELEN ORTIZ </t>
  </si>
  <si>
    <t>alinabelen.ortiznavarro@gmail.com</t>
  </si>
  <si>
    <t xml:space="preserve">CONSULTORIA ESPECIALIZADA EN EL AMBITO GEOGRAFICO- AMBIENTAL, ASESORIA Y USO DE SISTEMAS DE INFORMACION  GEOGRAFICO (SIG), ELABORACON DE CARTOGRAFIA ENTRE OTROS MULTIPLES SERVICIOS. </t>
  </si>
  <si>
    <t>ADG131002UZ5</t>
  </si>
  <si>
    <t>TXAT LATAM, S.A.P.I. DE C.V.</t>
  </si>
  <si>
    <t>AVENIDA PASEO DE LA REFORMA #2360</t>
  </si>
  <si>
    <t>OMAS DE REFORMA</t>
  </si>
  <si>
    <t>MONTERREY NUEVO LEON</t>
  </si>
  <si>
    <t xml:space="preserve">(888) 425 40 19 </t>
  </si>
  <si>
    <t>RAUL ALBERTO FERNANDEZ ALMAGUER</t>
  </si>
  <si>
    <t xml:space="preserve">rfernandez@accmexico.com </t>
  </si>
  <si>
    <t>COMERCIALIIZACION DE PRODUCTOS DE SEGURIDAD, CASCO BALISTICO, UNIFORMES DE DE SEGURIDAD, FORNITURAS ENTRE OTROS ACCESORIOS.</t>
  </si>
  <si>
    <t>RIBI5807075J9</t>
  </si>
  <si>
    <t>PRIVADA PALMAR DEL RIO #951</t>
  </si>
  <si>
    <t>FRACCIONAMIENTO PASEOS DE LA RIBERA</t>
  </si>
  <si>
    <t>(322) 22 58 604</t>
  </si>
  <si>
    <t>ISMAEL RIVERA  BARAJAS</t>
  </si>
  <si>
    <t>ismaelriverabarajas@yahoo.com.mx</t>
  </si>
  <si>
    <t>PREPARACION Y VENTA DE ALIMENTOS Y BEBIDAS</t>
  </si>
  <si>
    <t>SOL160921TRA</t>
  </si>
  <si>
    <t>SOLUGA, S.A. DE C.V.</t>
  </si>
  <si>
    <t>COLONIA 5 DE DICIEMBRE</t>
  </si>
  <si>
    <t>(322) 22 7 55 10</t>
  </si>
  <si>
    <t>CESAR DANIEL RODRIGUEZ</t>
  </si>
  <si>
    <t>solugapvr@gmail.com</t>
  </si>
  <si>
    <t xml:space="preserve">ALQUILER DE SALONES PARA EVENTOS, ALQUILER DE EQUIPO DE  LUZ Y  SONIDO, ALQUILER MOBILIARIO, FLETES Y MUDANZAS, MONTAJES PARA EVENTOS Y ORGANIZACIÓN DE EVENTOS DE PUBLICIDAD </t>
  </si>
  <si>
    <t>JIGM5611209K3</t>
  </si>
  <si>
    <t>AV. PASEO DE LA SERENATA #4495 INT.20</t>
  </si>
  <si>
    <t>BALCONES DE SANTA MARIA</t>
  </si>
  <si>
    <t>45530</t>
  </si>
  <si>
    <t xml:space="preserve">(33) 3 66 27 109 </t>
  </si>
  <si>
    <t>laureano.jimenez@hotmail.com</t>
  </si>
  <si>
    <t>COMPRA VENTA E INSTALACION DE MATERIALES Y EQUIPOS ELECTRICOS, ALTA Y BAJA TENSION  E HIDRAULICOS ENTRE OTROS</t>
  </si>
  <si>
    <t xml:space="preserve">VENTA DE CALZADO TIPO ESCOLAR, BORDADO, Y PONCHADO DE ARTICULOS TEXTILES TIPO PROOCIONAL, UNIFORMES TEXTILES EMPRESARIALES, ORGANIZACIÓN DE CONVENCIONES Y FERIAS COMERCIALES E INDSUTRIALES, COMERCIO AL POR MAYOR DE ROPA, </t>
  </si>
  <si>
    <t>GUETTE</t>
  </si>
  <si>
    <t>ULTRALAM</t>
  </si>
  <si>
    <t>DIMAPLAST</t>
  </si>
  <si>
    <t>EAGW7907279G7</t>
  </si>
  <si>
    <t>CARR. ANTIGUA GUADALAJARA, LAGOS NUMERO 1476</t>
  </si>
  <si>
    <t xml:space="preserve"> FRACC. LOS SAUCES</t>
  </si>
  <si>
    <t>(378) 715 50 89</t>
  </si>
  <si>
    <t>GERARDO LOZANO</t>
  </si>
  <si>
    <t>ventas@dimaplast.com.mx</t>
  </si>
  <si>
    <t>CAJA DE HIDROTOMA, BROCAL Y TAPA PARA POZO DE VISITA PARA TRAFICO MIXTO, MARCO Y TAPA PARA VALVULAS DE AGUA POTABLE, REGISTRO DOMICILIARIO REDONDO, MARCO Y REJILLA PARA BOCA DE TORMENTA , TOPES PARA ESTACIONAMIENTO, BANCAS, BASUREROS, MESAS, MACETEROS, PISOS Y RECUBRIMIENTOS DE PLASTICO RECICLADO 100% ECOLOGICOS DE ALTA RESISTENCIA;  ENTRE OTROS.</t>
  </si>
  <si>
    <t>CHEMICAL PRODUCTS</t>
  </si>
  <si>
    <t>HESA601231JZ5</t>
  </si>
  <si>
    <t>JAVIER MINA # 76 ,</t>
  </si>
  <si>
    <t>(686) 248 10 81  Y (686) 305 04 60</t>
  </si>
  <si>
    <t>ALVARO RENE HERNANDEZ SALINAS</t>
  </si>
  <si>
    <t>alvaro.hdez31@gmail.com</t>
  </si>
  <si>
    <t xml:space="preserve">COMERCIO AL POR MAYOR DE PRODUCTOS QUIMICOS PARA USO INDUSTRIAL </t>
  </si>
  <si>
    <t>322 22 132 51</t>
  </si>
  <si>
    <t>AVENIDA MEXICO, #3370, INT.7</t>
  </si>
  <si>
    <t>4467</t>
  </si>
  <si>
    <t>lagri_@hotmail.com</t>
  </si>
  <si>
    <t>PEPP820906AKA</t>
  </si>
  <si>
    <t>PABLO PRECIADO PINEDO</t>
  </si>
  <si>
    <t>AVENIDA DE LA PAZ #2843</t>
  </si>
  <si>
    <t>LOS ARCOS, SUR</t>
  </si>
  <si>
    <t>(33) 361 67 750</t>
  </si>
  <si>
    <t>preciado.pablo@gmail.com</t>
  </si>
  <si>
    <t>ASESORIA EN SISTEMAS COMPUTACIONALES Y REDES</t>
  </si>
  <si>
    <t>GEOSIGMA CONSULTORIA AMBIENTAL Y SERVICIOS TECNICOS, S. C.</t>
  </si>
  <si>
    <t>ASE030905-9T9</t>
  </si>
  <si>
    <t>AUTOSELECT EXCHANGE, S.A. DE C.V.</t>
  </si>
  <si>
    <t>URSULO GARCIA #5780</t>
  </si>
  <si>
    <t>(33) 31 25 28 97, Y (33) 366 122 02</t>
  </si>
  <si>
    <t>LAURA MARTINEZ</t>
  </si>
  <si>
    <t xml:space="preserve">ORGANIZACIÓN DE EVENTOS EMPRESARIALES, LOGISTICA Y BANQUETERIA </t>
  </si>
  <si>
    <t>JOSE GUADALUPE  ZUNO # 2179, INT. 6</t>
  </si>
  <si>
    <t>(322) 20589 52</t>
  </si>
  <si>
    <t xml:space="preserve"> (044) 331 19 69 491</t>
  </si>
  <si>
    <t>(322) 221 15 32</t>
  </si>
  <si>
    <t>PRECIADO PINEDO PABLO</t>
  </si>
  <si>
    <t>ESTRADA GUTIERREZ WALDO</t>
  </si>
  <si>
    <t>JIMENEZ GRADILLA MARIO ANTONIO</t>
  </si>
  <si>
    <t>RIVERA BARAJAS ISMAEL</t>
  </si>
  <si>
    <t>LOPEZ NERI RAMONA</t>
  </si>
  <si>
    <t>RUIZ SANDOVAL NAVARRETE SERGIO</t>
  </si>
  <si>
    <t>RIVERA CISNEROS JESÚS</t>
  </si>
  <si>
    <t>DE COSS GOMEZ EDUARDO</t>
  </si>
  <si>
    <t>NUÑO COSIO GUILLERMO</t>
  </si>
  <si>
    <t>ALTAMIRANO FERNANDEZ LEOPOLDO</t>
  </si>
  <si>
    <t>HERNANDEZ GONZALEZ MARIA YOLANDA</t>
  </si>
  <si>
    <t>RUGERIO IBARRA JAVIER</t>
  </si>
  <si>
    <t>MASCARELL PEREZ VICENTE</t>
  </si>
  <si>
    <t>GONZALEZ MOLINA JOSEFINA</t>
  </si>
  <si>
    <t>CALLE ECUADOR #1371</t>
  </si>
  <si>
    <t xml:space="preserve">HERNANDEZ SALINAS ALVARO RENE </t>
  </si>
  <si>
    <t>CON130809PJ1</t>
  </si>
  <si>
    <t>COMERCIALIZADORA OBRA NEGRA,S.DE R.L. DE C.V.</t>
  </si>
  <si>
    <t>SANTA ANA TEPATITLAN 400</t>
  </si>
  <si>
    <t>FRANCISCO SARABIA</t>
  </si>
  <si>
    <t>(33) 36 84 68 65, 31881448</t>
  </si>
  <si>
    <t>JESUS RAMIREZ DIAZ</t>
  </si>
  <si>
    <t>transportes-ramirezg@hotmail.com</t>
  </si>
  <si>
    <t>COMERCIO AL POR MAYOR DE CEMENTO, TABIQUE Y GRAVA</t>
  </si>
  <si>
    <t>ASU150723654</t>
  </si>
  <si>
    <t>APLOMO SUJOY, S.A. DE C.V.</t>
  </si>
  <si>
    <t>ADMINISTRADORES #5309-A</t>
  </si>
  <si>
    <t xml:space="preserve">(33) 44 44 15 24 </t>
  </si>
  <si>
    <t>BEATRIZ LUNA NUÑO</t>
  </si>
  <si>
    <t>caplomo@hotmail.com</t>
  </si>
  <si>
    <t>CONSTRUCCION DE OBRA PUBLICA Y PRIVADA, COMPRA VENTA DE MATERIALES DE CONSTRUCCION, CONSTRUCCION DE VIVIENDA MULTIFAMILIAR ENTRE OTROS</t>
  </si>
  <si>
    <t>BVA1511302Y3</t>
  </si>
  <si>
    <t>BLOQUERA DE VALLARTA, S.A. DE C.V.</t>
  </si>
  <si>
    <t>CARR.FEDERAL 200 A TEPIC PUERTO VALLARTA KILOMETRO 6.</t>
  </si>
  <si>
    <t>(322) 209 21 82</t>
  </si>
  <si>
    <t>JAIME ALEJANDRO CORTEZ VELAZQUEZ</t>
  </si>
  <si>
    <t>alejandro.inblock@gmail.com.mx</t>
  </si>
  <si>
    <t>FABRICACION Y VENTA DE BLOCK DE CONCRETO</t>
  </si>
  <si>
    <t>BENEFICIO SAVIL, S.A. DE C.V.</t>
  </si>
  <si>
    <t>BSA150907F53</t>
  </si>
  <si>
    <t>AVENIDA UNION # 508</t>
  </si>
  <si>
    <t>UNION OBRARA</t>
  </si>
  <si>
    <t>SANDRA NOEMI HDEZ. RUVALCABA</t>
  </si>
  <si>
    <t>bsayil@gmail.com</t>
  </si>
  <si>
    <t>EXPORTACION, DISTRIBUCIÓN Y COMPRA-VENTA DE PRODUCTOS, MATERIA DE CONSTRUCION Y TODO TIPO DE OBRA CIVIL, ELECTRICA, HIDRAULICA ENTRE OTROS</t>
  </si>
  <si>
    <t>TMI1604043B6</t>
  </si>
  <si>
    <t>TRATO MIRKO, S.A DE C.V.</t>
  </si>
  <si>
    <t>COLONIA CENTRO</t>
  </si>
  <si>
    <t>4410</t>
  </si>
  <si>
    <t xml:space="preserve">CONTRERAS MEDELLIN # 455 </t>
  </si>
  <si>
    <t>(33) 20 03 09 10</t>
  </si>
  <si>
    <t>BRENDA VAZQUEZ ENRIQUEZ</t>
  </si>
  <si>
    <t>tratomirko@gmail.com</t>
  </si>
  <si>
    <t>COMPRA VENTA Y COMERCIO AL POR MAYOR DE TODO TIPO DE PRODUCTOS, ESPECIALIZACION EN MATERIALES PARA CONSTRUCCION, TUBERIAS, CONEXIONES  Y PERFILES ENTRE OTROS</t>
  </si>
  <si>
    <t>322 224 3540</t>
  </si>
  <si>
    <t>GABF7104255E3</t>
  </si>
  <si>
    <t>GARCIA BENITEZ FRANCISCO JAVIER</t>
  </si>
  <si>
    <t>INEZ MEZA #394</t>
  </si>
  <si>
    <t>(322) 2997102, (322) 4290724</t>
  </si>
  <si>
    <t>FRANCISCO GARCIA</t>
  </si>
  <si>
    <t>franciscoj.25@hotmail.com</t>
  </si>
  <si>
    <t>COMPRA VENTA DE PRODUCTOS DE LIMPIEZA, DESECHABLE, BOLSA NEGRA PARA BASURA E INSTITUCIONALES, HIGIENICOS, TRAPEADORES, ESCOBAS, JARDINERIA, BOLSAS ECOLOGICAS (VERDE), BOLSA PARA GRADO ALIMENTICIO (CARNES), PARA VICERAS Y PARA VIVERO ENTRE OTROS PRODUCTOS.</t>
  </si>
  <si>
    <t>SMD030122810</t>
  </si>
  <si>
    <t>SISTEMAS Y MAPAS DIGITALES, S.A. DE C.V.</t>
  </si>
  <si>
    <t>MANUEL DE MIMBELA #1620</t>
  </si>
  <si>
    <t>ROBERTO CARLOS ULLOA RUIZ</t>
  </si>
  <si>
    <t>rulloa@mapas-digitales.com.mx</t>
  </si>
  <si>
    <t>DESARROLLOS DE SISTEMAS PARA LA ADMINISTRACION PUBLICA</t>
  </si>
  <si>
    <t>ALTA GESTION MUNICIPAL, S.C.</t>
  </si>
  <si>
    <t>AGM131105ET1</t>
  </si>
  <si>
    <t>UNIDAD NACIONAL #1275</t>
  </si>
  <si>
    <t>CONJUNTO PATRIA</t>
  </si>
  <si>
    <t>01(33) 2005 08 30</t>
  </si>
  <si>
    <t>01(33) 429754</t>
  </si>
  <si>
    <t xml:space="preserve">01 (33) 23 05 87 69 </t>
  </si>
  <si>
    <t>JOSE DANIEL LOPEZ SANDOVAL</t>
  </si>
  <si>
    <t>dlopez@altagestionmunicipal.com</t>
  </si>
  <si>
    <t xml:space="preserve">DESARROLLO DE PLATAFORMAS ELECTRONICAS DE SOFTWARE, CONSULTORIA ESPECIALIZADA EN POLITICAS PUBLICAS, MEJORA REGULATORIO DE GOBIERNO ELECTRONICO, ASESORIA GENERAL EN MATERIA JURIDICA ADMINISTRATIVA, CONTABLE Y GESTION GUBERNAMENTAL </t>
  </si>
  <si>
    <t>FRA140513812</t>
  </si>
  <si>
    <t>FRAGUALA, S.A. DE C.V.</t>
  </si>
  <si>
    <t>VIDRIO #2184</t>
  </si>
  <si>
    <t>01 (33) 3 46 96 200</t>
  </si>
  <si>
    <t>RICARDO CASTELLANOS RIVERA</t>
  </si>
  <si>
    <t>yozhmx@fraguala.com</t>
  </si>
  <si>
    <t>DESARROLLO DE SOFTWARE, SERVICIOS DE CONSULTORIA EN COMPUTACION</t>
  </si>
  <si>
    <t>GAP131029PA5</t>
  </si>
  <si>
    <t>GRUPO DE ANALISIS Y PLANEACION SOCIAL, S.C.</t>
  </si>
  <si>
    <t xml:space="preserve">ALARCON #113 </t>
  </si>
  <si>
    <t>AGUAS CALIENTES, AGUASCALIENTES</t>
  </si>
  <si>
    <t>(449) 916 82 20</t>
  </si>
  <si>
    <t>gaps.sc.ags@gmail.com</t>
  </si>
  <si>
    <t>NETZAHUALCOYOTL LOPEZ FLORES</t>
  </si>
  <si>
    <t>SERVICIOS DE ASESORIA Y CONSULTORIA EN LA INTEGRACION DE INSTRUMENTOS DE PLANEACION URBANA, SERVICIOS DE ASESORIA Y CONSULTORIA EN GESTION PARA RESULTADOS GpR, EVALUACION DE RESULTADOSDE PROGRAMAS PRESUPUESTARIOS ENTRE OTROS.</t>
  </si>
  <si>
    <t>BSP160602RZ3</t>
  </si>
  <si>
    <t>BAUEN SP, S. DE R.L. DE C.V.</t>
  </si>
  <si>
    <t>JOSE MARIA VIGIL #2882</t>
  </si>
  <si>
    <t>(33) 36 42 74 50</t>
  </si>
  <si>
    <t>(33) 36 98 55 49</t>
  </si>
  <si>
    <t>RAMIRO VILLASEÑOR PACHECO</t>
  </si>
  <si>
    <t>rvp@bauensp.mx</t>
  </si>
  <si>
    <t>MANTENIMIENTO, REPARACION Y REMOZAMIENTO DE BIENES MUEBLES</t>
  </si>
  <si>
    <t>AAU170113NBA</t>
  </si>
  <si>
    <t>AEPAUTOPARTES, S.A. DE C.V.</t>
  </si>
  <si>
    <t>POPOCATEPETL #1415</t>
  </si>
  <si>
    <t>CD DEL SOL</t>
  </si>
  <si>
    <t>(33) 31 21 34 07</t>
  </si>
  <si>
    <t>(33) 12 70 71 12</t>
  </si>
  <si>
    <t>LUIS ENRIQUE PEREZ GUZMAN</t>
  </si>
  <si>
    <t>enrique.perez@bauensp.com</t>
  </si>
  <si>
    <t>COMPRA-VENTA DE LLANTAS, REFACCIONES, ACEITES, ADITIVOS, GRASAS, LUBRICANTES Y DEMAS PRODUCTOS Y ACCESORIOS EN GENERAL PARA VEHICULOS AUTOMOTORES DE DIESEL, GASOLINA Y GAS</t>
  </si>
  <si>
    <t>IAE161115372</t>
  </si>
  <si>
    <t>INGENIERIA Y ARQUITECTURA ESPECIALIZADA DEL CENTRO, S.A. DE C.V.</t>
  </si>
  <si>
    <t>KABAH #1592</t>
  </si>
  <si>
    <t>(33) 01 33 01 33 01</t>
  </si>
  <si>
    <t>322 779 99 67</t>
  </si>
  <si>
    <t>corporativocgt@gmail.com</t>
  </si>
  <si>
    <t>CONSTRUCCION DE INMUEBLES COMERCIALES, E INSTITUCIONALES Y DE SERVICIOS, OTRAS CONSTRUCCIONES DE INGENIERIRIA CIVIL U OBRA PESADA, REMODELACION DE CASAS, EDIFICIOS, CENTROS COMERCIALES Y OFICINAS, CONSULTORIA EN RAMAS DE INGENIERIA, ARQUITECTURA Y CONSTRUCCION EN GENERAL, URBANIZACION, CONSTRUCCION, MANTENIMIENTO Y REPARACION DE CAMINOS ENTRE OTROS.</t>
  </si>
  <si>
    <t>DORALIZ HERMINIA TERRON MORENO</t>
  </si>
  <si>
    <t>322 146 22 92</t>
  </si>
  <si>
    <t>BLANCA VIVIANA ESTEVES</t>
  </si>
  <si>
    <t>SHIF130207DV3</t>
  </si>
  <si>
    <t>SHIFTTV, S.A. DE C.V.</t>
  </si>
  <si>
    <t>AVENIDA HIDALGO #2074</t>
  </si>
  <si>
    <t>(33) 336 92 291</t>
  </si>
  <si>
    <t>(33 261 28 118</t>
  </si>
  <si>
    <t>clientesshifttv@gmail.com</t>
  </si>
  <si>
    <t>SERVICIOS DE MONITOREO EN REDES SOCIALES, PRENSA ESCRITA,YOU TUBE ENTRE OTROS MEDIOS DE COMUNICACIÓN</t>
  </si>
  <si>
    <t>CSA160926UA7</t>
  </si>
  <si>
    <t>COMERCIALIZADORA SALRAM, S.A. DE C.V.</t>
  </si>
  <si>
    <t xml:space="preserve">322 779 99 67 </t>
  </si>
  <si>
    <t>OEL161115C78</t>
  </si>
  <si>
    <t>OBRAS ESPECIALIZADAS DE LATINOAMERICA, S.A. DE C.V.</t>
  </si>
  <si>
    <t>BUENOS AIRES # 2272</t>
  </si>
  <si>
    <t>01 (33)  330 13301</t>
  </si>
  <si>
    <t>DCO1609262FA</t>
  </si>
  <si>
    <t>DOTOP CONSTRUCCIONES, S.A. DE C.V.</t>
  </si>
  <si>
    <t>AVENIDA CUBILETE #2953</t>
  </si>
  <si>
    <t>CONSTRUCCION DE INMUEBLES COMERCIALES, INSTITUCIONALES Y DE SERVICIOS, CONSTRUCCIONES DE INGENIERIA CIVIL U OBRA PESADA,  MANTENIMIENTO, CIVIL, ELECTRICO Y MECANICO,MANIOBRAS DE EQUIPO PESADO, TRANSPORTACION DE EQUIPO PESADO, SERVICIO S DE MANO OBRA PARA LA CONSTRUCCIONES, CALCULO Y DISEÑO DE VIVIENDA  Y OBRAS INDUSTRIALES CONSTRUCCION, PROYECCION, DIRECCION, PLANTACION, EJECUCION, INSTALACION, REPARACION DE OBRAS HIDRAULICAS, OBRAS SANITARIAS Y PLUVIALES ENTRE OTROS SERVICIOS</t>
  </si>
  <si>
    <t>CONSTRUCCION DE INMUEBLES COMERCIALES, INSTITUCIONALES Y DE SERVICIOS, CONSTRUCCIONES DE INGENIERIA CIVIL U OBRA PESADA, CONSTRUCCION, PROYECCION, DIRECCION, PLANTACION, CIMENTACION, EDIFICACION, EJECUCION, INSTALACION, REPARACION,ADMINISTRACION DE OBRAS HIDRAULICAS, OBRAS SANITARIOS Y PLUVIALES, MANTENIMIENTO, CIVIL, ELECTRICO Y MECANICO, VALUADOR DE TODA CLASE DE BIENES MUEBLES, INMUEBLES, MAQUINAS Y EQUIPOS,  ENTRE OTROS SERVICIOS</t>
  </si>
  <si>
    <t>CONSTRUCCION DE INMUEBLES COMERCIALES, INSTITUCIONALES Y DE SERVICIOS, CONSTRUCCIONES DE INGENIERIA CIVIL U OBRA PESADA, URBANIZACION, MANTENIMIENTO Y REPARACION DE CAMINOS, CARRETERAS, CALLES, BANQUETAS, DRENAJE O ALBAÑILES, PRESAS, CANALES ENTRE OTROS Y TODA CLASE DE OBRAS,  ENTRE OTROS SERVICIOS</t>
  </si>
  <si>
    <t>GGU170629771</t>
  </si>
  <si>
    <t>CALLE AVENIDA #231 LOCAL 1</t>
  </si>
  <si>
    <t>DEL TORO</t>
  </si>
  <si>
    <t>322 205 79 37</t>
  </si>
  <si>
    <t>ERNESTO ALVARADO VILLASEÑOR</t>
  </si>
  <si>
    <t>emestav.ea@gmail.com</t>
  </si>
  <si>
    <t>ASESORIA EN PLANEACION Y  PAISAJE  URBANISTICA ENTRE OTROS SERVICIOS</t>
  </si>
  <si>
    <t>JOSE A. RAMOS</t>
  </si>
  <si>
    <t>LA COMPRA, VENTA, RENTA,COMERCIALIZACION, INTERCAMBIO, IMPORTACION Y EXPORTACION DE EQUIPO, SERVICIOS, MAQUINARIA, REFACCIONES, ACCESORIOS, VEHICULOS Y AERONAVESQUE SEAN NECESARAS PARA CUMPLIREL OBJETO SOCIAL ENTRE OTROS.</t>
  </si>
  <si>
    <t>(81) 8 4 00  80 80</t>
  </si>
  <si>
    <t>AOP110328G55</t>
  </si>
  <si>
    <t>ACEROS OCOTLAN PACIFICO, S.A. DE C.V.</t>
  </si>
  <si>
    <t>CARRETERA VALLARTA-TEPIC #2514, INT-A</t>
  </si>
  <si>
    <t>(322) 29 03 963</t>
  </si>
  <si>
    <t xml:space="preserve">gerente.aeropuerto@acerospacifico.com </t>
  </si>
  <si>
    <t>VENTA DE MATERIALES EN ACEROS  PARA LA CONSTRUCCION ENTRE OTROS</t>
  </si>
  <si>
    <t>MSMO</t>
  </si>
  <si>
    <t>EAC160229562</t>
  </si>
  <si>
    <t>EAC ASESORIA Y CONSULTORIA, S.C.</t>
  </si>
  <si>
    <t>FIDEL VELAZQUEZ SANCHEZ #204</t>
  </si>
  <si>
    <t>CTM</t>
  </si>
  <si>
    <t>(044) 449 261 99 48</t>
  </si>
  <si>
    <t>ING. JUAN PABLO ESPARZA GOMEZ</t>
  </si>
  <si>
    <t>eaac_consultoria@yahoo.com</t>
  </si>
  <si>
    <t>SERVICIOS ESPECIALIZADOS EN PRINCIPIOS CIENTIFICOS O TECNICOS, DISEÑO DE INTERIORES, GESTION Y ASESORIA DE PLANEACION Y CONSULTORIA, CAPACITACION Y ADIESTRAMIENTODE PERSONAL DE LOS RUBROS SEÑALADOS ARRIBA, ASESORIA DIRECTA O INDIRECTA A INSTITUCIONES PUBLICAS O PRIVADAS, QUE SE DEDIQUEN A OBJETOS SIMILARES O CONEXOS A L0S DE LA SOCIEDAD</t>
  </si>
  <si>
    <t>45625</t>
  </si>
  <si>
    <t>GFM150122UZ2</t>
  </si>
  <si>
    <t>GLOBAL FLEET MANAGEMENT, S.A. DE C.V.</t>
  </si>
  <si>
    <t>JOAQUIN ARRIETA #71</t>
  </si>
  <si>
    <t>GUALAJARA, JALISCO</t>
  </si>
  <si>
    <t>(33) 85 26 15 82</t>
  </si>
  <si>
    <t>MARCELA APAZA</t>
  </si>
  <si>
    <t>mapaza@positrace.com</t>
  </si>
  <si>
    <t>COMERCIO AL PORMENOR  DE COMPUTADORAS Y SUS ACCESORIOS, REPARACION Y MANTTO. DE OTRO EQUIPO ELECTRONICO Y EQUIPO DE PRECISION, SERVICIOS DE CONSULTORIA EN COMPUTACION ENTRE OTROS.</t>
  </si>
  <si>
    <t>ROCC970705G89</t>
  </si>
  <si>
    <t>ROMERO CASTAÑEDA CESAR GIOVANI</t>
  </si>
  <si>
    <t>VALLE DURAP #69</t>
  </si>
  <si>
    <t>BAHIA DE BANDERAS,NAYARIT</t>
  </si>
  <si>
    <t>CESAR GIOVANI ROMERO CASTAÑEDA</t>
  </si>
  <si>
    <t>rocas.refaccionaria@gmail.com</t>
  </si>
  <si>
    <t>REFACCIONES ENTRE OTROS.</t>
  </si>
  <si>
    <t xml:space="preserve">Mismo </t>
  </si>
  <si>
    <t>OERO831227GW2</t>
  </si>
  <si>
    <t>OLVERA RODRIGUEZ OSCAR</t>
  </si>
  <si>
    <t>PRIVADA DE CHAPULTEPEC #151</t>
  </si>
  <si>
    <t>322 159 82 95</t>
  </si>
  <si>
    <t>OSCAR OLVERA RODRIGUEZ</t>
  </si>
  <si>
    <t>taller_oscar27@hotmail.com</t>
  </si>
  <si>
    <t>REPARACION Y SERVICIO GENERAL EN MECANICA</t>
  </si>
  <si>
    <t>VENTA DE EQUIPO TACTICO POLICIAL Y EQUIPO DE TRANSPORTE BLINDADO</t>
  </si>
  <si>
    <t>SERVICABLES, S.A. DE C.V.</t>
  </si>
  <si>
    <t>SER870126EA3</t>
  </si>
  <si>
    <t>DOCTOR BALMIS #91-B</t>
  </si>
  <si>
    <t>DELEGACION CUAHTÉMOC</t>
  </si>
  <si>
    <t xml:space="preserve">(01-55) 55 88 96 55 </t>
  </si>
  <si>
    <t>JESUS PITTA PERALTA</t>
  </si>
  <si>
    <t>jpitta servicables.com.mx</t>
  </si>
  <si>
    <t>VENTA DE CABLE, ESTROBOS, ESLINGAS Y MATERIAL DE IZAJE</t>
  </si>
  <si>
    <t>DJC010206EI1</t>
  </si>
  <si>
    <t>DISTRIBUCIONES JORGE CARLOS ZARAGOZA, S.A. DE C.V.</t>
  </si>
  <si>
    <t>RAFAEL OSUNA #147</t>
  </si>
  <si>
    <t>(322) 22 44 045</t>
  </si>
  <si>
    <t>JORGE C. ZARAGOZA</t>
  </si>
  <si>
    <t>director@dzaragoza.com.mx</t>
  </si>
  <si>
    <t>VENTA Y ASESORIA SOBRE PRODCUTOS DE HIGIENE Y LIMPIEZA, VENTA DE QUIMICOS DE LIMPIEZA Y DESINFECTANTES, EN GENERAL PRODUCTOS DE LIMPIEZA ENTRE OTROS</t>
  </si>
  <si>
    <t>fireworks-zagal@hotmail.com</t>
  </si>
  <si>
    <t>GANO800525</t>
  </si>
  <si>
    <t>GALLARDO NOLASCO OMAR</t>
  </si>
  <si>
    <t>CALLE OBELISCO #298</t>
  </si>
  <si>
    <t>(322) 22 126 82</t>
  </si>
  <si>
    <t>OMAR GALLARDO NOLASCO</t>
  </si>
  <si>
    <t>SERVICIO EN TALLER Y REFACCIONARIA DE SERVICIO PESADO</t>
  </si>
  <si>
    <t>DED160603CJ0</t>
  </si>
  <si>
    <t>DITRA ESTRATEGIAS DIGITALES, S.A. DE C.V.</t>
  </si>
  <si>
    <t>JUSTO SIERRA #2562-1-A</t>
  </si>
  <si>
    <t>(33) 36 16 68 83</t>
  </si>
  <si>
    <t>LUIS GONZALEZ LARIOS</t>
  </si>
  <si>
    <t>llarios@ditra.mx</t>
  </si>
  <si>
    <t>SERVICIOS EN CONSULTORIA EN TEGNOLOGIAS DE LA INFORMACION</t>
  </si>
  <si>
    <t>ASE901221SM4</t>
  </si>
  <si>
    <t xml:space="preserve">CHUBB SEGUROS MEXICO, S.A. </t>
  </si>
  <si>
    <t>AV. PASEO DE LA REFORMA #250, PISO 15, TORRE NIZA</t>
  </si>
  <si>
    <t>JUAREZ, DELEGACION CUAUHTEMOC</t>
  </si>
  <si>
    <t>BMV140709</t>
  </si>
  <si>
    <t>BIKE MOVILIDAD URBANA, S.A. DE C.V.</t>
  </si>
  <si>
    <t>CALLE MARIANO ESCOBEDO #479</t>
  </si>
  <si>
    <t>(01-55)  684 30153</t>
  </si>
  <si>
    <t xml:space="preserve">ALEJANDRO MARTINEZ </t>
  </si>
  <si>
    <t>alejandromtzg@outlook.com</t>
  </si>
  <si>
    <t>VENTA DE BICICLETAS Y MANTENIMIENTO PREVENTIVO Y CORRECTIVO</t>
  </si>
  <si>
    <t>(312) 312 330 69 01</t>
  </si>
  <si>
    <t>DISEÑADORES CREATIVOS DE IMAGEN Y PUBLICIDAD, S.A. DE C.V.</t>
  </si>
  <si>
    <t>jglopez@ecomexico.net</t>
  </si>
  <si>
    <t>CABJ7709194A3</t>
  </si>
  <si>
    <t>CAMACHO BUEN ROSTRO JORGE</t>
  </si>
  <si>
    <t>EMILIANO ZAPATA #150</t>
  </si>
  <si>
    <t>EL CRUCERO DE SANTA MARIA</t>
  </si>
  <si>
    <t>MUNICIPIO DE SAN MARTIN HIDALGO, JALISCO</t>
  </si>
  <si>
    <t>JORGE CAMACHO BUEN ROSTRO</t>
  </si>
  <si>
    <t>AUTOPARTES USADAS PARA TRACTOCAMIONES</t>
  </si>
  <si>
    <t>PIX050127LE1</t>
  </si>
  <si>
    <t>PIXCOLOR, S.A. DE C.V.</t>
  </si>
  <si>
    <t>AV. INSURGENTES SUR #533-LOC-1</t>
  </si>
  <si>
    <t>06100</t>
  </si>
  <si>
    <t xml:space="preserve">CIUDAD DE MEXICO </t>
  </si>
  <si>
    <t xml:space="preserve">(01-55) 4444 2629 </t>
  </si>
  <si>
    <t>OCTAVIO MORALES</t>
  </si>
  <si>
    <t>octavio@bikean.com.mx</t>
  </si>
  <si>
    <t>VENTA DE BICICLETAS ELECTRICAS Y CONVENCIONALES, SERVICIO DE MANTENIMIENTO PREVENTIVO Y CORRECTIVO A BICICLETAS ELECTRICAS  Y CONVENCIONALES ENTRE OTROS.</t>
  </si>
  <si>
    <t>(01 33) 39 68 43 52</t>
  </si>
  <si>
    <t>CABJ770919HJCMNR07</t>
  </si>
  <si>
    <t>BEG170608PG7</t>
  </si>
  <si>
    <t>BICIS ELECTRICAS GDL, S.A DE C.V.</t>
  </si>
  <si>
    <t>AVENIDA NIÑOS HEORES # 2684</t>
  </si>
  <si>
    <t>(01 33) 36 32 46 68</t>
  </si>
  <si>
    <t>(01 33) 36 47 67 55</t>
  </si>
  <si>
    <t>JOSE GABRIEL VELAZQUEZ</t>
  </si>
  <si>
    <t>gabrielvelazquez@bikeon.com.mx</t>
  </si>
  <si>
    <t>SE COMERCIALIZAN BICICLETAS ELECTRICAS Y CONVENCIONALES</t>
  </si>
  <si>
    <t>SDM080819CMS</t>
  </si>
  <si>
    <t>SISTEMAS Y DISEÑOS MOVILES, S.A. DE C.V.</t>
  </si>
  <si>
    <t>AVENIDA HIDALGO # 709</t>
  </si>
  <si>
    <t>BARRIO DEL CALVARIO</t>
  </si>
  <si>
    <t>75200</t>
  </si>
  <si>
    <t>TEPEACA, PUEBLA</t>
  </si>
  <si>
    <t>(01-223) 2752339</t>
  </si>
  <si>
    <t>SALVADOR VIVEROS</t>
  </si>
  <si>
    <t>viveros@yunidadesmoviles.com</t>
  </si>
  <si>
    <t>FABRICACION DE UNIDADES MOVILES DE SALUD, DENTALES, MEDICOS, LABORATORIOS, OFICINAS, BAÑOS , COCINAS, ETC., FABRICACION DE CARROS DE BASURA, CAJAS DE VOLTEO, REMOLQUES, CAJAS SECAS Y REFRIGERADAS, COMPRA VENTA DE BARREDORAS ENTRE OTROS.</t>
  </si>
  <si>
    <t>LAI020129IWA</t>
  </si>
  <si>
    <t>EQUIPOS INDUSTRIALES Y COMERCIALES DE CARMEN, S.A. DE C.V.</t>
  </si>
  <si>
    <t>CALLE  BALLENA #3101</t>
  </si>
  <si>
    <t>45088</t>
  </si>
  <si>
    <t>(01  55) 52 54 15 68</t>
  </si>
  <si>
    <t>JUAN M. CARMONA GOMEZ</t>
  </si>
  <si>
    <t>cargojm74@gmail.com</t>
  </si>
  <si>
    <t>FABRICACION, COMERCIALIZACION, COMPRA, VENTA,EXPORTACION,IMPORTACION, COMISION, REPRESENTACION, MAQUILA Y CONSIGNACION DE TODO LO RELACIONADO CON LOS COMPONENTES, REFACCIONES Y DERIVADOS CON OBRA PUBLICA, INGENIERIA CIVIL, ARQUITECTURA Y CONSTRUCCION DE ESCUELAS, HOSPITALES, EDIFICIOS, VIVIENDAS, MAQUINARIAS Y EQUIPO DE CONSTRUCCION, AGROPECUARIO, ENTRE OTROS Y DE ACUERDO A LO ESTABLECIDO EN SU ACTA CONSTITUTIVA.</t>
  </si>
  <si>
    <t xml:space="preserve">322 224 8007 </t>
  </si>
  <si>
    <t>DIRJ690410SP0</t>
  </si>
  <si>
    <t>DIAZ RIOS JOAQUIN ARTURO</t>
  </si>
  <si>
    <t>CALLE FRANCISCO JAVIER MINA#112</t>
  </si>
  <si>
    <t xml:space="preserve">MORELOS </t>
  </si>
  <si>
    <t>TOLUCA,ESTADO DE MEXICO</t>
  </si>
  <si>
    <t>(01) 722 271 44 74</t>
  </si>
  <si>
    <t>JOAQUIN ARTURO DIAZ RIOS</t>
  </si>
  <si>
    <t>joaquin.diaz@feemexico.org</t>
  </si>
  <si>
    <t>PROCESOS PARA EL TRAMITE DE LA APLICACIÓN AL DISTINTIVO BLUE FLAG</t>
  </si>
  <si>
    <t>GANO800525HJCLLM01</t>
  </si>
  <si>
    <t>DIRJ690410HMCZSQ003</t>
  </si>
  <si>
    <t>CREA IMPRIME Y TRANSMITE, S.A. DE C.V.</t>
  </si>
  <si>
    <t>HECTOR ALEJANDRO</t>
  </si>
  <si>
    <t>hector@allprint.mx</t>
  </si>
  <si>
    <t>SERVICIOS DE IMPRENTA DIGITAL</t>
  </si>
  <si>
    <t>CIT170803DV2</t>
  </si>
  <si>
    <t>AVENIDA FLUVIAL #260, INT.4</t>
  </si>
  <si>
    <t>FLUVIAL</t>
  </si>
  <si>
    <t>(322) 156-01-84</t>
  </si>
  <si>
    <t>PED071218KK9</t>
  </si>
  <si>
    <t>PROMETEO EDITORES, S.A. DE C.V.</t>
  </si>
  <si>
    <t>CALLE LIBERTAD # 1457</t>
  </si>
  <si>
    <t>SECTOR HIDALGO</t>
  </si>
  <si>
    <t>GUADAJALARA, JALISCO</t>
  </si>
  <si>
    <t xml:space="preserve">(33) 38 262 726  </t>
  </si>
  <si>
    <t>Y (33) 382 62 782</t>
  </si>
  <si>
    <t>GABRIEL PONS H.</t>
  </si>
  <si>
    <t>prometeoeditor@hotmail.com</t>
  </si>
  <si>
    <t>SERVICIOS EDITORIALES Y DE IMPRENTA; COMO LIBROS COSIDOS CON PASTA RUSTICA, DURA, REVISTAS, INFORMES DE GOBIERNO, MANUALES, CUADERNOS, AGENDAS ENTRE OTROS</t>
  </si>
  <si>
    <t>ERU0308018N6</t>
  </si>
  <si>
    <t>EDUCACION PARA RESISTIR EL USO Y ABUSO DE LAS DROGAS Y LA VIOLENCIA, A.C.</t>
  </si>
  <si>
    <t>CALLE CENIT # 38</t>
  </si>
  <si>
    <t>83240</t>
  </si>
  <si>
    <t>(644) 249 44 98</t>
  </si>
  <si>
    <t>CLARISSA ZEPEDA</t>
  </si>
  <si>
    <t>assiralk18@hotmail.com</t>
  </si>
  <si>
    <t>IMPLEMENTACION  DE ACCIONES QUE CONTRIBUYAN A LA PREVENCION DEL USO Y ABUSO DE LAS DROGAS, CICLOS DE VIOLENCIA Y DELINCUENCIA ENTRE LA POBLACION DE NIÑOS Y JOVENES, MEDIANTE LA INTERVENCION DENTRO Y FUERA DE ESPACIOS ESCOLARES A MANERA DE ACCIONES TEORICAS PARTICIPATIVAS</t>
  </si>
  <si>
    <t>EVI041025BG5</t>
  </si>
  <si>
    <t>ELECTRICA VIRGO, S.A. DE C.V.</t>
  </si>
  <si>
    <t>CALLE ANDRES BALVANERA #1460</t>
  </si>
  <si>
    <t>ECHEVERRIA</t>
  </si>
  <si>
    <t xml:space="preserve">(33)  33 67 25 42 </t>
  </si>
  <si>
    <t xml:space="preserve"> Y (33) 33 67 60 50</t>
  </si>
  <si>
    <t>MOISES BARBOZA</t>
  </si>
  <si>
    <t>VENTA DE MATERIAL ELECTRICO EN ALTA Y BAJA TENSION , COMO TUBOS Y BALASTROS, ILUMINACION LED, MOTORES, CABLE Y AISLANTES ENTRE OTROS</t>
  </si>
  <si>
    <t>SPM120223155</t>
  </si>
  <si>
    <t>SOLUCIONES PMT, S.A.DE C.V.</t>
  </si>
  <si>
    <t>CALLE TOCHTLI #253</t>
  </si>
  <si>
    <t>SAN FRANCISCO TETECALA</t>
  </si>
  <si>
    <t>02730</t>
  </si>
  <si>
    <t>CIUDAD DE MEXICO, DELEGACION AZCAPOTZALCO</t>
  </si>
  <si>
    <t>(55) 53 47 07 77</t>
  </si>
  <si>
    <t>Y (55) 53 47 0179</t>
  </si>
  <si>
    <t>JOSE IGNACIO LOZANO U.</t>
  </si>
  <si>
    <t>jose.lozano@promatech.com.mx</t>
  </si>
  <si>
    <t>CHALECOS TACTICOS ANTIBALAS, EQUIPOS ANTIMOTIN, CASCOS BALISTICOS, CAMARASDE VIDEO VIGILANCIA, PATRULLAS, UNIFORMES, ESCUDOS BALISTICOS Y ANTIMOTIN  ENTRE OTROS.</t>
  </si>
  <si>
    <t>SSU880713HI9</t>
  </si>
  <si>
    <t>STELA SOLAR UNO, S.A. DE C.V.</t>
  </si>
  <si>
    <t>FRACISCO MEDINA ASCENCIO #2500</t>
  </si>
  <si>
    <t>(322) 22 5 0480</t>
  </si>
  <si>
    <t>MARTHA DAU VILLAFAÑA</t>
  </si>
  <si>
    <t>goperativo@puertodeluna.com</t>
  </si>
  <si>
    <t>ARRENDAMIENTO DE TERRENO</t>
  </si>
  <si>
    <t>GUYPT GESTION URBANISTICA Y PLANIFICACION TERRITORIAL, S.A.S. DE C.V.</t>
  </si>
  <si>
    <t>MABJ510624KQ0</t>
  </si>
  <si>
    <t>AVENIDA POLITECNICO NACIONAL #107</t>
  </si>
  <si>
    <t xml:space="preserve">(322) 293 19 05 </t>
  </si>
  <si>
    <t>Y (322) 157 62 63</t>
  </si>
  <si>
    <t>JIMENA MACEDO</t>
  </si>
  <si>
    <t>jimenamacedo1@gmail.com</t>
  </si>
  <si>
    <t>VENTA Y RENTA DE EQUIPO, MANTENIMIENTO A TANQUES DE BUCEO, MANTENIMIENTO A EQUIPO, RENTA DE EMBARCACIONES, EXCURSIONES, CERTIFICACIONES.</t>
  </si>
  <si>
    <t>MACEDO BARAJAS JUAN</t>
  </si>
  <si>
    <t>MERA610908FT</t>
  </si>
  <si>
    <t>CALLE FRANCISCO SERRANO #126, INT. 10</t>
  </si>
  <si>
    <t>MAZATLAN, SINALOA</t>
  </si>
  <si>
    <t>82000</t>
  </si>
  <si>
    <t xml:space="preserve">(322) 142 93 82  </t>
  </si>
  <si>
    <t xml:space="preserve">Y (322) 104 35 69 </t>
  </si>
  <si>
    <t>PAUL AGUIRRE MEDRANO</t>
  </si>
  <si>
    <t xml:space="preserve">paulaguirrem@gmail.com   </t>
  </si>
  <si>
    <t>VENTA DE MATERIALES PARA LA CONSTRUCCION COMO: CEMENTO,MORTERO, VARILLA CORRUGADA,ALAMBRON,ALAMBRE RECOCIDO,CLAVOS,MALLAELECTROSOLDADA,ARMEX, ACABADOS DE LA LINEA BEXCEL COMO UNICAPA (ESTUCO), PEGAPISO, TABICON Y BLOCK PRECOLADO ENTRE OTROS</t>
  </si>
  <si>
    <t xml:space="preserve">MERA610908HDGDDD01 </t>
  </si>
  <si>
    <t>MEMY8906294B3</t>
  </si>
  <si>
    <t>MERCADO MENDOZA YURIANA</t>
  </si>
  <si>
    <t>CALLE GLADIOLA #1326</t>
  </si>
  <si>
    <t>SERVICIO EN REPARACION Y MECANICA A VEHICULOS ENTRE OTROS</t>
  </si>
  <si>
    <t>GOCC7811048D2</t>
  </si>
  <si>
    <t>GONZALEZ CAZARES CARLOS ADOLFO</t>
  </si>
  <si>
    <t>ORQUIDEA #1227-A</t>
  </si>
  <si>
    <t>FLORESTA</t>
  </si>
  <si>
    <t xml:space="preserve">VENTA DE MATERIAL ELECTRICO Y REFACCIONES EN GENERAL </t>
  </si>
  <si>
    <t>RUCG760319TR9</t>
  </si>
  <si>
    <t>RUBIO CARRILLO MARIA GABRIELA</t>
  </si>
  <si>
    <t>UNIVERSIDAD DE NUEVO LEON #1443</t>
  </si>
  <si>
    <t>(322) 29 9 14 18</t>
  </si>
  <si>
    <t xml:space="preserve">(322) 159 14 35  Y </t>
  </si>
  <si>
    <t>RODRIGO DIAZ</t>
  </si>
  <si>
    <t>staccato.musicband@gmail.com</t>
  </si>
  <si>
    <t>SERVICIOS DE AMBIENTACION MUSICA EN VIVO, ASI COMO RENTA DE EQUIPO DE LUZ Y SONIDO, PISTAS DE BAILE Y TODO LO RELACIONADO PARA GRUPOS, EVENTOS, CONVENCIONES ENTRE OTROS, TAMBIEN SE CUENTA CON GRUPOS VERSATILES, MARIACHIS , BANDAS ETC.</t>
  </si>
  <si>
    <t>RUCG760319MJCBRB06</t>
  </si>
  <si>
    <t>CPP151202SJ3</t>
  </si>
  <si>
    <t>CASA PRODUCTORA PARADISE, S.A. DE C.V.</t>
  </si>
  <si>
    <t>AVENIDA ADOLFO DE HUERTA #204-A, INTERIOR 1</t>
  </si>
  <si>
    <t>PITIC</t>
  </si>
  <si>
    <t>83150</t>
  </si>
  <si>
    <t xml:space="preserve">(01-662 ) 104 81 63 </t>
  </si>
  <si>
    <t>Y   (33) 22 55 50 82</t>
  </si>
  <si>
    <t>FERNANDO ACI LOPEZ GORDILLO</t>
  </si>
  <si>
    <t>fernando_lopez_gordillo@hotmail.com</t>
  </si>
  <si>
    <t>SERVIICIO DE INSTALACION DE EQUIPO DE AUDIO, ILUMINACION, ASI COMO LA LOGISTICA GENERAL DEL EVENTO ENTRE OTROS.</t>
  </si>
  <si>
    <t>669 983 24 81</t>
  </si>
  <si>
    <t>GOCC781104HJCNZR00</t>
  </si>
  <si>
    <t xml:space="preserve"> MEDRANO RODRIGUEZ ADOLFO MANUEL</t>
  </si>
  <si>
    <t>EDITH ARGELIA AMARAL</t>
  </si>
  <si>
    <t xml:space="preserve">29 9 56 93 </t>
  </si>
  <si>
    <t>poipo-3@hotmail.com</t>
  </si>
  <si>
    <t>VECA8608303U8</t>
  </si>
  <si>
    <t>PRISCILIANO SANCHEZ#550, INT.105</t>
  </si>
  <si>
    <t>COMPAÑÍA DE JESÚS  #1622</t>
  </si>
  <si>
    <t>FRACC. MISION DEL SOL</t>
  </si>
  <si>
    <t>85096</t>
  </si>
  <si>
    <t>CIUDAD OBREGON, SONORA</t>
  </si>
  <si>
    <t>(01)-664) 100 45 01</t>
  </si>
  <si>
    <t>josse_gonzalez@hotmail.com</t>
  </si>
  <si>
    <t>ESPECIALISTA AUTORIZADO PARA DESARROLLAR PROYECTOS DE PREVENCION SOCIAL DE LA VIOLENCIA Y DELINCUENCIA EMITIDO POR EL SECRETARIO EJECUTIVO DE SEGURIDAD PUBLICA</t>
  </si>
  <si>
    <t>PCO000131CV9</t>
  </si>
  <si>
    <t>PROYECTO CORPORACION OPCION MEXICO, A.C.</t>
  </si>
  <si>
    <t>CALLE BUEN TONO 27, EDIF-A, DEP.401</t>
  </si>
  <si>
    <t>06070</t>
  </si>
  <si>
    <t>CIUDAD DE MEXICO, DELEGACION CUAUHTEMOC</t>
  </si>
  <si>
    <t>(01-55) 55 21 85 07</t>
  </si>
  <si>
    <t>EDITH MIRIAM RAMIREZ ELIZALDE</t>
  </si>
  <si>
    <t>opcionmexico@hotmail.com</t>
  </si>
  <si>
    <t>APOYO ENFOCADO APROMOVER LA PARTICIPACION DE LA CIUDADANIA EN ASUNTOS DE INTERES, APOYO AL DESARROLLO DE LOS PUEBLOS Y COMUNIDADES  INDIGENAS, PROMOCION DE LA EQUIDAD DE GENERO, APOYO A LA DEFENSA Y PROMOCION DE LOS DERECHOS HUMANOS, PROMOCION Y FOMENTO EDUCATIVO, CULTURAL, ARTISTICO, CIENTIFICO Y TEGNOLOGICO, FOMENTO DE ACCIONES PARA MEJORAR LA ECONOMIA.</t>
  </si>
  <si>
    <t>NLI131105L95</t>
  </si>
  <si>
    <t>NAUTICA LIR, S.A. DE C.V.</t>
  </si>
  <si>
    <t>CIRUELOS #137, INT 105</t>
  </si>
  <si>
    <t>JURIDICA</t>
  </si>
  <si>
    <t>76100</t>
  </si>
  <si>
    <t>QUERETARO</t>
  </si>
  <si>
    <t>(01-442) 537 89 01</t>
  </si>
  <si>
    <t>KRISTOPHER KUNA</t>
  </si>
  <si>
    <t>kristopher.luna@nauticalir.com</t>
  </si>
  <si>
    <t>VENTA DE MOTORES FUERA DE BORDA, EMBARCACIONES, EQUIPO PARA HOTELERIA Y JARDINERIA, EQUIPOS PARA PESCA COMERCIAL Y PESCA DEPORTIVA, EQUIPO PARA NATACION Y BUCEO, CHALECOS SALVAVIDAS, INFLABLES ACUATICOS DE USO DEPORTIVO Y DE SALVAMENTO, EQUIPO PARA ACUACULTURA ENTRE OTROS.</t>
  </si>
  <si>
    <t>FIN031008CI8</t>
  </si>
  <si>
    <t>FENIX INTERNACIONAL, S.A. DE C.V.</t>
  </si>
  <si>
    <t>CARRETERA A LOS PINOS KM.1 S/N</t>
  </si>
  <si>
    <t>LA ESMERALDA</t>
  </si>
  <si>
    <t>RAMOS ARIZPE, COAHUILA DE ZARAGOZA</t>
  </si>
  <si>
    <t>(01- 55) 101 89 7 24</t>
  </si>
  <si>
    <t>(01-844) 985 01 23</t>
  </si>
  <si>
    <t>CARLOS VILLARREAL</t>
  </si>
  <si>
    <t>carlos.villarreal@sloan.com.mx</t>
  </si>
  <si>
    <t>SERVICIO INTEGRAL DE MANTENIMIENTO Y VENTA DE REFACCIONES SANITARIAS</t>
  </si>
  <si>
    <t>GOGE780728UX3</t>
  </si>
  <si>
    <t>GONZALEZ GONZALEZ EFREN</t>
  </si>
  <si>
    <t>ECUADOR #908 ALTOS</t>
  </si>
  <si>
    <t>(322) 160 40 07</t>
  </si>
  <si>
    <t>EFREN GONZALEZ GONZALEZ</t>
  </si>
  <si>
    <t>alucrigo@hotmail.com</t>
  </si>
  <si>
    <t>INDUSTRIA DEL ALUMINIO, CONSTRUCCION DE VIVIENDA FAMILIAR ENTRE OTRAS</t>
  </si>
  <si>
    <t>HENK981121NI3</t>
  </si>
  <si>
    <t>(322) 105 81 72</t>
  </si>
  <si>
    <t>(33) 12 60 83 27 Y (322) 174 49 66</t>
  </si>
  <si>
    <t>FRANCISCO JAVIER GUDIÑO</t>
  </si>
  <si>
    <t>control_de-plaga@hotmail.com</t>
  </si>
  <si>
    <t>HENK981121MJCRXR05</t>
  </si>
  <si>
    <t>REGM540908DM3</t>
  </si>
  <si>
    <t>GAETANO DOZINETTI #465</t>
  </si>
  <si>
    <t>(01 33) 38 38 24 24</t>
  </si>
  <si>
    <t xml:space="preserve">(01 33) 31 66 27 27  Y (01 33)  104 32 125 </t>
  </si>
  <si>
    <t>LEOPOLDO DE LEON</t>
  </si>
  <si>
    <t>polodeleongdl@gmail.com</t>
  </si>
  <si>
    <t>ESCULTURA DE UNA PLACA DE 70X50CM, PARA LA CONMEMORACION DEL VIGESIMO ANIVERSARIO D ELA FUNDACION  DEL H. CUERPO DE BOMBEROS MUNICIPAL</t>
  </si>
  <si>
    <t>REGM540908HUJCYTR09</t>
  </si>
  <si>
    <t>EAGE810402EX7</t>
  </si>
  <si>
    <t>AZALEA #709</t>
  </si>
  <si>
    <t xml:space="preserve">JARDINES </t>
  </si>
  <si>
    <t xml:space="preserve">322 172 61 70 </t>
  </si>
  <si>
    <t>322 294 13 70</t>
  </si>
  <si>
    <t>CARLOS ESTRADA GUZMAN</t>
  </si>
  <si>
    <t>pintordesign@gmail.com</t>
  </si>
  <si>
    <t>SERVICIO DE VENTA DE PLAYERA ESTAMPADA CON SERIGRAFIA, GORRAS SUBLIMADAS, TAZAS SUBLIMADAS, BORDADOS, TALLER DE COSTURA INDUSTRIAL ENTRE OTROS.</t>
  </si>
  <si>
    <t>EAGE810402MJCSZR01</t>
  </si>
  <si>
    <t>MOGS630507AR2</t>
  </si>
  <si>
    <t>DE LA MORA GONZALEZ SALVADOR</t>
  </si>
  <si>
    <t>ESTRADA GUZMAN ERIKA ALEJANDRA</t>
  </si>
  <si>
    <t xml:space="preserve">REYNOSO GUTIERREZ MARIO ADRIAN </t>
  </si>
  <si>
    <t>GOMEZ DE MENDIOLA #501</t>
  </si>
  <si>
    <t>(01 33) 101 86 0 81</t>
  </si>
  <si>
    <t>SALVADOR DE LA MORA GLEZ.</t>
  </si>
  <si>
    <t>delamora2001@hotmail.com</t>
  </si>
  <si>
    <t>IMPRESIÓN  GENERAL  DE PAPELERIA, IMPRESIONES EN SERIGRAFIA, LONAS, CALCOMANIAS , ENCUADERNADO DE LIBROS SENCILLA O PROFESIONAL CARPETAS  ENTRE OTRAS Y RESTAURACION DE LIBROS EN GENERAL</t>
  </si>
  <si>
    <t>MOGS630507HJCRNL01</t>
  </si>
  <si>
    <t>NUGJ890927MA5</t>
  </si>
  <si>
    <t>REPARACION DE VEHICULOS Y MAQUINARIA PESADA.</t>
  </si>
  <si>
    <t>MORENO GILES JOSE SALVADOR</t>
  </si>
  <si>
    <t>LOBB861229GG9</t>
  </si>
  <si>
    <t>BLANCA ESTHER LOPEZ BLANCO</t>
  </si>
  <si>
    <t>SIERRA ACONCAGUA #150</t>
  </si>
  <si>
    <t>b29blanco@gmail.com</t>
  </si>
  <si>
    <t>ALQUILER DE INMUEBLES</t>
  </si>
  <si>
    <t>LOBB861229MJCPLL03</t>
  </si>
  <si>
    <t>GRUPO INDUSTRIAL FOMEN, S.A. DE C.V.</t>
  </si>
  <si>
    <t>AZALEAS #5890</t>
  </si>
  <si>
    <t xml:space="preserve">LAS AGUILAS </t>
  </si>
  <si>
    <t>45080</t>
  </si>
  <si>
    <t>(01) 31352159</t>
  </si>
  <si>
    <t>(01) 39 44 31 22</t>
  </si>
  <si>
    <t>JORGE HUERTA</t>
  </si>
  <si>
    <t>gerencia@bldeoccidente.com</t>
  </si>
  <si>
    <t>FABRICACION Y DISTRIBUCIÓN DE  ALUMBRADO PUBLICO, ORNAMENTAL E INTERIORES</t>
  </si>
  <si>
    <t>HUAV7801266F8</t>
  </si>
  <si>
    <t>HUAV780126MJCRNCO1</t>
  </si>
  <si>
    <t>GIF170626EA3</t>
  </si>
  <si>
    <t>AVENIDA INDUSTRIAS #3860-C</t>
  </si>
  <si>
    <t>FRACC.ESPAÑOL</t>
  </si>
  <si>
    <t>78390</t>
  </si>
  <si>
    <t xml:space="preserve">(444) 8 24 98 54 </t>
  </si>
  <si>
    <t>Y (444) 204 24 56</t>
  </si>
  <si>
    <t>JUAN ALBERTO GUTIERREZ</t>
  </si>
  <si>
    <t>juangtzzav@gmail.com</t>
  </si>
  <si>
    <t>FABRICACION DE VALLAS METALICAS, PARA USO DE SEGURIDAD, EVENTOS DEPORTIVOS Y CULTURALES, ALMACENAMIENTO, CRIANZA DE GANADO ETC.</t>
  </si>
  <si>
    <t>COMERCIALIZACION DE TODA CLASE DE MATERIALES PARA LA CONSRUCCION. SERVICIOS DE CONSTRUCCION, REPARACION, REMODELACION Y MANTENIMIENTO. INGENIERIA Y ARQUITECTURA , VENTA DE MATERIAL Y ACCESORIOS PARA LA CONSTRUCCION. SERVICIOS RELACIONADOS CON LA CONSTRUCCION, INGENIERIA Y ARQUITECTUARA</t>
  </si>
  <si>
    <t>TRANSPORTES TURISTICOS DEL BAJIO, S.A. DE C.V.</t>
  </si>
  <si>
    <t>TTB860429BL5</t>
  </si>
  <si>
    <t>BOULEVARD DE LA LUZ #2011-B</t>
  </si>
  <si>
    <t>37270</t>
  </si>
  <si>
    <t>LEON, GUANAJUATOI.</t>
  </si>
  <si>
    <t>(01 -447) 7 10 00 01</t>
  </si>
  <si>
    <t xml:space="preserve">(322) 117 59 77  Y (322) 117 59 75 </t>
  </si>
  <si>
    <t>ANNA GARCIA HERNANDEZ</t>
  </si>
  <si>
    <t>RENTA DE AUTOBUSES Y CAMIONETAS (SPRINTER) PARA VIAJES ESPECIALES</t>
  </si>
  <si>
    <t>CUS120119SZ9</t>
  </si>
  <si>
    <t>CENTRAL ULLOMA DE SERVICIOS DE MERCADOTECNIA  Y EVENTOS ESPECIALES, S.A. DE C.V.</t>
  </si>
  <si>
    <t>NICARAGUA #426</t>
  </si>
  <si>
    <t xml:space="preserve">PROMOTORES DE ESPECTACULOS ARTISTICOS, DEPORTIVOS Y SIMILARES QUE NO CUENTAN CON INSTALACION PARA PRESENTARLOS </t>
  </si>
  <si>
    <t xml:space="preserve">an.garcia@flecha-amarilla.com </t>
  </si>
  <si>
    <t xml:space="preserve">INMOBILIARIOS Y ASESORES MONARQUIKOS, S.A. DE .C.V. </t>
  </si>
  <si>
    <t>CONSTRUCTORES Y REMODELADORES POLVOSHIN, S.A. DE C.V.</t>
  </si>
  <si>
    <t>IAM160524810</t>
  </si>
  <si>
    <t>AVENIDA FEDERALISMO #543 INT.104</t>
  </si>
  <si>
    <t>MEXICALTZINGO</t>
  </si>
  <si>
    <t>44180</t>
  </si>
  <si>
    <t xml:space="preserve">(33) 36 58  53 62 </t>
  </si>
  <si>
    <t>Y 322 197 06 96</t>
  </si>
  <si>
    <t>monarquikos@hotmail.com</t>
  </si>
  <si>
    <t>RENTA DE MAQUINARIA PESADA,RENTA DE VOLTEOS,VENTA DE MATERIALES COMO SON GRAVA ENTRE OTROS, ASI COMO LA CONSTRUCCION DE VIVIENDAS UNIFAMILIAR</t>
  </si>
  <si>
    <t>OVE161117E52</t>
  </si>
  <si>
    <t>OPERADORA DE VIAJES Y EXCURSIONES DE OCCIDENTE, S.A. DE C.V.</t>
  </si>
  <si>
    <t>DAVID GARCIA</t>
  </si>
  <si>
    <t>AGENCIA DE VIAJES, ORGANIZACIÓN DE EXCURSIONES Y PAQUETES TURISTICOS PARA AGENCIAS DE VIAJES, SERVICIOS DE BANQUETES Y CATERING, SERVICIOS DE VIATICOS Y HOSPEDAJE ENTRE OTROS.</t>
  </si>
  <si>
    <t>(0133) 01 33 01</t>
  </si>
  <si>
    <t>AVENIDA JUAN PALOMAR #439, INT.101</t>
  </si>
  <si>
    <t>COLONIA MONRAZ</t>
  </si>
  <si>
    <t>RES170306GA5</t>
  </si>
  <si>
    <t>RESFEZA, S.A. DE C.V.</t>
  </si>
  <si>
    <t>KABAH #1592 INT. 101</t>
  </si>
  <si>
    <t>322 196 19 74</t>
  </si>
  <si>
    <t xml:space="preserve">DAVID CURIEL </t>
  </si>
  <si>
    <t>TODA CLASE DE ARTICULOS, SERVICIOS, BIENES Y PRODUCTOS, LA REPRESENTACION  ENTRE OTRAS.</t>
  </si>
  <si>
    <t xml:space="preserve"> HUERTA ANDRADE VICKY</t>
  </si>
  <si>
    <t>01 33  3880 9090</t>
  </si>
  <si>
    <t>(01 33) 36 13 33 88</t>
  </si>
  <si>
    <t xml:space="preserve">331 368 0002 Y (01 33) 37 981 150 </t>
  </si>
  <si>
    <t>DELEGACION ALVARO OBREGON, EN MEXICO DISTRITO FEDERAL</t>
  </si>
  <si>
    <t>BAHIA DEPORTIVA</t>
  </si>
  <si>
    <t>GAMZ810414GP0</t>
  </si>
  <si>
    <t>NAYARIT #123</t>
  </si>
  <si>
    <t>24 DE FEBRERO</t>
  </si>
  <si>
    <t>DEL. IXTAPA EN PUERTO VALLARTA, JALISCO</t>
  </si>
  <si>
    <t xml:space="preserve">322 121 86 54 </t>
  </si>
  <si>
    <t>CARLOS CONTRERAS VALDEZ</t>
  </si>
  <si>
    <t>contrerascarlos71@hotmail.com</t>
  </si>
  <si>
    <t>DIFUSION IMPRESA A COLOR, QUINCENAL</t>
  </si>
  <si>
    <t>GAMZ810414MJCYZL02</t>
  </si>
  <si>
    <t xml:space="preserve">GAY MEZA ZELENE </t>
  </si>
  <si>
    <t>VILLA RESIDENCIAL DEL REY</t>
  </si>
  <si>
    <t>82159</t>
  </si>
  <si>
    <t>ABIGAIL VALDEZ CHIQUETE</t>
  </si>
  <si>
    <t>avaldez@sofisco.com.mx</t>
  </si>
  <si>
    <t>PSU010424NIA</t>
  </si>
  <si>
    <t>COMPAÑÍA PERIODISTICA SUDCALIFORNIANA, S.A. DE C.V.</t>
  </si>
  <si>
    <t>BOULEVARD MAURICIO CASTRO S/N</t>
  </si>
  <si>
    <t>CHULA VISTA</t>
  </si>
  <si>
    <t xml:space="preserve">LOS CABOS, BAJA CALIFORNIA SUR </t>
  </si>
  <si>
    <t>APRI170127CD4</t>
  </si>
  <si>
    <t>ADMINISTRADORA PROSER, S.A. DE C.V.</t>
  </si>
  <si>
    <t>HERNAN CORTES #16244 INT-L-3</t>
  </si>
  <si>
    <t xml:space="preserve">(01 -669) 9 83 24 81 </t>
  </si>
  <si>
    <t>SERVICIOS INFORMATIVOS Y PUBLICIDAD POR INTERNET, REGIONMX</t>
  </si>
  <si>
    <t>RGAJ690713UEA</t>
  </si>
  <si>
    <t>RAZO GUEVARA JUAN CARLOS</t>
  </si>
  <si>
    <t>PASEO DEL AMANECER #419</t>
  </si>
  <si>
    <t>45128</t>
  </si>
  <si>
    <t>(01-33) 3 95 59 930</t>
  </si>
  <si>
    <t>JUAN CARLOS RAZO GUEVARA</t>
  </si>
  <si>
    <t>rxzmn6@gmail.com</t>
  </si>
  <si>
    <t>ESPECTAULOS ARTISTICOS, DEPORTIVOS Y SIMILARES QUE NO CUENTAN CON INSTALACIONES PARA PRESENTARLOS ASI COMO COORDINACION, LOGISTICA, DE MOBILIARIO Y EQUIPOS</t>
  </si>
  <si>
    <t>RAGJ690713HGTZVN05</t>
  </si>
  <si>
    <t>RODEO #228</t>
  </si>
  <si>
    <t>(01-33) 3 442  48 89</t>
  </si>
  <si>
    <t>(01-33) 369 73 855</t>
  </si>
  <si>
    <t xml:space="preserve">ITZIGUARI PEREZ MARQUEZ </t>
  </si>
  <si>
    <t>recepcion@gradasdeoccidente.mx</t>
  </si>
  <si>
    <t>MONTAJE DE ESTRUCTURAS DE ACERO PREFABRICADOS, FABRICACION DE ESTRUCTURAS METALICAS, GRADERIA VALLAS, ESCENARIOS, TEMPLETES ENTRE OTROS.</t>
  </si>
  <si>
    <t>CAV140226GX7</t>
  </si>
  <si>
    <t>COMISION DE ARBITRAJE DE VOLEIBOL DEL ESTADO DE AGUASCALIENTES, A.C.</t>
  </si>
  <si>
    <t>SAN AGUSTIN #121</t>
  </si>
  <si>
    <t>SAN CAYETANO</t>
  </si>
  <si>
    <t>20010</t>
  </si>
  <si>
    <t>(01- 449 172 70 61</t>
  </si>
  <si>
    <t xml:space="preserve">RANDY NOE SANCHEZ </t>
  </si>
  <si>
    <t>cnamex@outlook.com</t>
  </si>
  <si>
    <t>DESARROLLO DE COMPETENCIAS BASICAS Y GENERICOS PROFESIONALES EN EL AREA DE ARBITRAJE DE VOLEIBOL  DEL ESTADO ASI COMO DE LA FEDERACION MEXICANA DE VOLEIBOL DE PLAYA PUERTO VALLARTA 2018</t>
  </si>
  <si>
    <t>PLA070208ARA</t>
  </si>
  <si>
    <t>PROMOTORA LARX, S.A. DE C.V.</t>
  </si>
  <si>
    <t>LAURA BEATRIZ AMARAL</t>
  </si>
  <si>
    <t>probeaach@hotmail.com</t>
  </si>
  <si>
    <t>SERVICIO DE SONIDO, COORDINACION, LOGISTICA, MONTAJE DE EVENTOS DEPORTIVOS, CULTURALES, MUSICALES, EVENTOS DEPORTIVOS, PROMOCION PUBLICIDAD, IMPRESOS, RENTA DE MOBILIARIO ENTRE OTROS.</t>
  </si>
  <si>
    <t>CPR170329Q99</t>
  </si>
  <si>
    <t>CARLOS F. LANDEROS #170, INT-204</t>
  </si>
  <si>
    <t>(01-33) 36 30 02 05</t>
  </si>
  <si>
    <t>322 225 04 10</t>
  </si>
  <si>
    <t>ANALEYDA OLVERA HERNANDEZ</t>
  </si>
  <si>
    <t>despachovallarta-02@outlook.com</t>
  </si>
  <si>
    <t>RENTA DE VOLTEOS DE 7M3 Y 14M3, RETROEXCAVADORAS,  Y TODO TIPO DE MAQUINARIA PESADA</t>
  </si>
  <si>
    <t>MOAS790507GJ0</t>
  </si>
  <si>
    <t>MORA ANDRADE SELENE</t>
  </si>
  <si>
    <t>PITILLAL CENTRO</t>
  </si>
  <si>
    <t>22 5 66 73</t>
  </si>
  <si>
    <t>SELENE MORA ANDRADE</t>
  </si>
  <si>
    <t>selene_luna@hotmail.com</t>
  </si>
  <si>
    <t>VENTA DE TRAJES REGIONALES, PROMOTOR DE ESPECTÁCULOS ARTISTICOS Y CULTURALES, ESTUDIO DE DANZA ENTRE OTROS</t>
  </si>
  <si>
    <t>MOAS790507MMNRNL08</t>
  </si>
  <si>
    <t>SOHG861103776</t>
  </si>
  <si>
    <t>SOLORIO HERNANDEZ JOSE GUILLERMO</t>
  </si>
  <si>
    <t>CERRO DEL TORO #809</t>
  </si>
  <si>
    <t>LOS VOLCANES</t>
  </si>
  <si>
    <t>28063</t>
  </si>
  <si>
    <t>(01- 312) 314 43 24</t>
  </si>
  <si>
    <t>(01-312) 119 98 85</t>
  </si>
  <si>
    <t xml:space="preserve">JOSE GUILLERMO SOLORIO </t>
  </si>
  <si>
    <t>guillermosolorio@hotmail.com</t>
  </si>
  <si>
    <t>SOHG861103HJCLRL00</t>
  </si>
  <si>
    <t>GRUAS AVILES</t>
  </si>
  <si>
    <t>AICJ9010068Q0</t>
  </si>
  <si>
    <t>AVILES CASTILLO JORGE ARMANDO</t>
  </si>
  <si>
    <t>CAMINO A BOCA DE TOMATES S/N</t>
  </si>
  <si>
    <t>322 290 18 57  Y 322 182 50 16</t>
  </si>
  <si>
    <t xml:space="preserve">JORGE ARMANDO AVILES CASTILLO </t>
  </si>
  <si>
    <t>fletes.aviles@outlook.com</t>
  </si>
  <si>
    <t>RENTA DE GRUAS ENTRE OTROS</t>
  </si>
  <si>
    <t>AICJ901006HJCVSR04</t>
  </si>
  <si>
    <t>(01-33) 33 4  33 200</t>
  </si>
  <si>
    <t>TEMD800510FI4</t>
  </si>
  <si>
    <t>AATE800904PI3</t>
  </si>
  <si>
    <t>DE ALBA TOVAR EDWIN ALBERTO</t>
  </si>
  <si>
    <t>VALLE AZUL #1808</t>
  </si>
  <si>
    <t>FRACC. VALLE DEL MAR</t>
  </si>
  <si>
    <t>MOJONERAS, PUERTO VALLARTA, JALISCO</t>
  </si>
  <si>
    <t>(322)  22 307 87</t>
  </si>
  <si>
    <t xml:space="preserve">MIRIAM JAZMIN </t>
  </si>
  <si>
    <t xml:space="preserve">leonbb1304@gmail.com </t>
  </si>
  <si>
    <t>ARQUITECTURA, DISEÑO, AIRES ACONDICIONADOS, MANTENIMIENTO Y REPARACION DE AIRES ACONDICIONADOS ENTRE OTROS.</t>
  </si>
  <si>
    <t>AATE800904HNTLVD04</t>
  </si>
  <si>
    <t>IID9604161C9</t>
  </si>
  <si>
    <t>HIDRONOVA DE OCCIDENTE, S.A. DE C.V.</t>
  </si>
  <si>
    <t>MARIANO OTERO #3657</t>
  </si>
  <si>
    <t xml:space="preserve">LA CALMA </t>
  </si>
  <si>
    <t>FEYR980908A5A</t>
  </si>
  <si>
    <t>FERNANDEZ YBARRA MARIA DEL RAYO</t>
  </si>
  <si>
    <t>(01 33 36 35  2004</t>
  </si>
  <si>
    <t>FABRICACION DE REMOLQUES ENTRE OTROS.</t>
  </si>
  <si>
    <t>PROVIAL</t>
  </si>
  <si>
    <t>INGENIERIA EN TELECOMUNICACIONES E INFORMATICA, S.A. DE C.V.</t>
  </si>
  <si>
    <t>AVENIDA DE LAS ROSAS #743</t>
  </si>
  <si>
    <t>CAHAPALITA, OTE.</t>
  </si>
  <si>
    <t>(01-33) 120 19 610</t>
  </si>
  <si>
    <t xml:space="preserve">MARY MEZA </t>
  </si>
  <si>
    <t>ventas@iti-sa.net</t>
  </si>
  <si>
    <t>PRESETACION DE SERVICIOS RELACIONADOS CON EQUIPO DE COMPUTO, REDES Y TELECOMUNICACIONES , ENTRE OTROS, ASI COMO MANTENIMIENTO.</t>
  </si>
  <si>
    <t>ITI050728AU7</t>
  </si>
  <si>
    <t>(01-33) 36 47 76 71</t>
  </si>
  <si>
    <t>GURMESINDO HERNANDEZ</t>
  </si>
  <si>
    <t>guhernandez@gmail.com</t>
  </si>
  <si>
    <t>CAPACITACION, OTROS SERVICIOS RELACIONADOS CON LA AGRICULTURA, ENTRE OTROS</t>
  </si>
  <si>
    <t>AEM-101221-MB6</t>
  </si>
  <si>
    <t>ALTA ESPECIALIDAD EN MEDICINA Y CAPACITACION, S.C.</t>
  </si>
  <si>
    <t>AVENIDA LOPEZ MATEOS #1290-INT-30</t>
  </si>
  <si>
    <t xml:space="preserve">(01-33) 15 61 70 47 </t>
  </si>
  <si>
    <t>DC. PEDRO ENRIQUE ZARAGOZA CARDENAS</t>
  </si>
  <si>
    <t>drpzaragoza@gmail.com</t>
  </si>
  <si>
    <t>CONSULTORIA Y CAPACITACION EN MEDICINA ESPECIALIZADA PERTENICIENTE AL SECTOR PUBLICO Y PRIVADO.</t>
  </si>
  <si>
    <t xml:space="preserve">322 226 04 04 </t>
  </si>
  <si>
    <t>CST130524F67</t>
  </si>
  <si>
    <t>CELOCANTO SERVICIOS TURISTICOS, S.DE R.L. DE C.V.</t>
  </si>
  <si>
    <t>AVENIDA PASEO DE LA MARINA #163, INT. 1, COLONIA MARINA VALLARTA, C.P.</t>
  </si>
  <si>
    <t xml:space="preserve">322 - 22 11 177 </t>
  </si>
  <si>
    <t>AIDA TORRES CUEVAS</t>
  </si>
  <si>
    <t xml:space="preserve">aida.torres@vamarvallarta.com  </t>
  </si>
  <si>
    <t>OPERACIÓN Y PRESTACION DE TODA CLASE DE SERVICIOS TURISTICOS</t>
  </si>
  <si>
    <t>LME170410UY3</t>
  </si>
  <si>
    <t>LACENT MEXICO S.C.</t>
  </si>
  <si>
    <t>AVENIDA FRANCISCO VILLA , KILOMETRO 8 NUM.INT-F9 COLONIA  MARINA VALLARTA, C.P. 48335, PUERTO VALLARTA, JALISCO</t>
  </si>
  <si>
    <t>322 221 26 26</t>
  </si>
  <si>
    <t xml:space="preserve">ESPIRIDION OLIVAN </t>
  </si>
  <si>
    <t>isaacmedina27@gmail.com</t>
  </si>
  <si>
    <t>LTS1611174H5</t>
  </si>
  <si>
    <t>L 360, S.A. DE C.V.</t>
  </si>
  <si>
    <t>AVENIDA CUBILETE #2953, INT.101</t>
  </si>
  <si>
    <t>JARDINES  PLAZA DEL SOL</t>
  </si>
  <si>
    <t>(01-33) 36 013 301</t>
  </si>
  <si>
    <t>ASESORIA Y Y CONSULTORIA LEGAL Y FISCAL DE NEGOCIOS, CAPACITACION DE PERSONAS QUE QUIERAN APRENDER ALGUN NEGOCIO, GESTOR FINANCIERO Y TODO TIPO DE CURSOS PARA CAPACITACION DE PERSONAL ENTRE  OTROS.</t>
  </si>
  <si>
    <t>NUÑEZ GALINDO JANETH BELEN</t>
  </si>
  <si>
    <t>GAJU691124744</t>
  </si>
  <si>
    <t>GARCIA JUAN MANUEL</t>
  </si>
  <si>
    <t>UNIDAD POPULAR #304</t>
  </si>
  <si>
    <t>UCOPI</t>
  </si>
  <si>
    <t>36584</t>
  </si>
  <si>
    <t>(01-462) 490 00 88</t>
  </si>
  <si>
    <t>(01460) 604 64 55</t>
  </si>
  <si>
    <t>COMERCIO AL POR MAYOR DE OTRA MAQUINARIA Y EQUIPO DE USO GENERAL , FABRICACION DE MAQUINARIA Y EQUIPO PECUARIO, VENTA DE CONSUMIBLES  Y REFACCIONES PARA RASTROS ENTRE OTROS.</t>
  </si>
  <si>
    <t>GAXJ691124HGTRXN00</t>
  </si>
  <si>
    <t>ARRENDAMIENTO DE BIENES MUEBLES E INMUEBLES PARA CUMPLIR CON EL OBJETO DE LA  SOCIEDAD, ENTRE OTROS.</t>
  </si>
  <si>
    <t xml:space="preserve">mbarboza@electricavirgo.com </t>
  </si>
  <si>
    <t>VENTURA CAZAREZ AGUSTIN</t>
  </si>
  <si>
    <t>VECA860830HJCNZG08</t>
  </si>
  <si>
    <t>BLANCA TORRES</t>
  </si>
  <si>
    <t xml:space="preserve">davidz10@gmail.com </t>
  </si>
  <si>
    <t>PIOJ770130SY4</t>
  </si>
  <si>
    <t>PRIEGO ORUETA JUAN PABLO</t>
  </si>
  <si>
    <t>HAMBURGO #206, INT.404</t>
  </si>
  <si>
    <t xml:space="preserve">JUAREZ, </t>
  </si>
  <si>
    <t>DELEGACION CUAUHTEMOC</t>
  </si>
  <si>
    <t xml:space="preserve">(01-55) 408 54 018 </t>
  </si>
  <si>
    <t xml:space="preserve">(01-55) 437 300  19 </t>
  </si>
  <si>
    <t>CARLOS MELCHOR CARRERA</t>
  </si>
  <si>
    <t>cmelchorc@gmail.com</t>
  </si>
  <si>
    <t>COLCHON PREFABRICADO EN POLIUTERANO DE ALTA DENSIDAD, FORRADO CON VINIL DE USO RUDO, IMPERMEABLE, IGNIFUGO Y ANTIBACTERIAL , TERMINADO CON COSTURAS REFORZADAS. ENTRE OTROS.</t>
  </si>
  <si>
    <t>PIOJ77013027H600</t>
  </si>
  <si>
    <t>GAVN741101338</t>
  </si>
  <si>
    <t>GAETA VARELA  NAZARIO</t>
  </si>
  <si>
    <t>AVENIDA MANUEL AVILA CAMACHO #1466</t>
  </si>
  <si>
    <t>(01) 159 26 379  Y  (01)  33 385 48 81</t>
  </si>
  <si>
    <t xml:space="preserve">MA. TERESA ESTRADA </t>
  </si>
  <si>
    <t>ofisoluciones-ventas@hotmail.com</t>
  </si>
  <si>
    <t>FABRICACION DE TODO TIPO DE MUEBLES  EJECUTIVOS, LINEA DE SILLERIA SECRETARIAL EJECUTIVA, MUEBLES  SOBRE DISEÑO, MEDIDA ETC., LOCKER ENTRE OTROS.</t>
  </si>
  <si>
    <t>GAVN741101HJCTRZ02</t>
  </si>
  <si>
    <t>OPE070326DNA</t>
  </si>
  <si>
    <t>AVENIDA JAVIER BARROS SIERRA #540, TORRE II</t>
  </si>
  <si>
    <t>01219</t>
  </si>
  <si>
    <t>(01-55) 40 00 21 00</t>
  </si>
  <si>
    <t>JOSE LUIS HERNANDEZ PARTIDA</t>
  </si>
  <si>
    <t>jhernandezpa@bestel.com.mx</t>
  </si>
  <si>
    <t>SERVICIO QUE SE OFRECE ES LA DE INSTALACION DE CABLEADOS Y CANALIZACIONES TELEFONICAS, OPERAR O EXPORTAR REDES PUBLICAS DE TELECOMUNICACIONES , INSTALAR , OPERAR Y EXPLOTAR REDES LOCALES ENTRE OTROS.</t>
  </si>
  <si>
    <t>VVP1502131V6</t>
  </si>
  <si>
    <t>V Y V PROYECTOS S,A. DE C.V.</t>
  </si>
  <si>
    <t>COLORINES #140</t>
  </si>
  <si>
    <t>SAN JOSE DEL 15</t>
  </si>
  <si>
    <t>(01-33) 38 1451 39</t>
  </si>
  <si>
    <t>proveedoresvyv@gmail.com</t>
  </si>
  <si>
    <t>ROSM930718LR1</t>
  </si>
  <si>
    <t>MARIEL NEFTALI RODRIGUEZ SANDOVAL</t>
  </si>
  <si>
    <t>CUBA #675</t>
  </si>
  <si>
    <t>PUERTO VALLARTA,JALISCO</t>
  </si>
  <si>
    <t>(01-322) 22 2 64 61</t>
  </si>
  <si>
    <t xml:space="preserve">MARIEL RODRIGUEZ </t>
  </si>
  <si>
    <t>moflesgradillasucursal@hotmail.com</t>
  </si>
  <si>
    <t>ROSM930718MJCDNR01</t>
  </si>
  <si>
    <t xml:space="preserve">322 103 20 62 </t>
  </si>
  <si>
    <t>AUR160215K93</t>
  </si>
  <si>
    <t>ADRIK URBANIZA, S.A. DE C.V.</t>
  </si>
  <si>
    <t>CALLE RAYO #2662</t>
  </si>
  <si>
    <t>(01-33) 120 108 95</t>
  </si>
  <si>
    <t>MARIO L. GAMA</t>
  </si>
  <si>
    <t xml:space="preserve">adrik_urbaniza@hotmail.com </t>
  </si>
  <si>
    <t>COMPRA VENTA DE MATERIAL PARA CONSTRUCCION ENTRE OTRO</t>
  </si>
  <si>
    <t>MPA1012092C7</t>
  </si>
  <si>
    <t>MUNDILLANTAS PAREDES, S.A. DE C.V.</t>
  </si>
  <si>
    <t>BOULEVAR ANACLETO GONZALEZ FLORES #649</t>
  </si>
  <si>
    <t>47600</t>
  </si>
  <si>
    <t xml:space="preserve">(378) 782 18 42 </t>
  </si>
  <si>
    <t>paobaez@hotmail.com</t>
  </si>
  <si>
    <t>VENTA DE LLANTAS  Y  LUBICRANTES ENTRE OTROS</t>
  </si>
  <si>
    <t>DISC8209269G8</t>
  </si>
  <si>
    <t>DIAZ SOSA CRISTIAN HERIBERTO</t>
  </si>
  <si>
    <t>CALZADA DEL EJERCITO  #1449</t>
  </si>
  <si>
    <t>(01-33) 13 06 58 79</t>
  </si>
  <si>
    <t>CARLOS MARTINEZ</t>
  </si>
  <si>
    <t>carlos.martinez.colmenares@hotmail.com</t>
  </si>
  <si>
    <t>VENTA Y REPARACION DE TURBO CARGADORES Y REFACCIONES PARA TURBO</t>
  </si>
  <si>
    <t>DISC820926HJCZSH07</t>
  </si>
  <si>
    <t>VENTA, REPARACION E INSTALACION DE SISTEMAS ESCAPE Y DE ENFRIAMIENTO, RADIADORES PARA VEHICULOS PARTICULARES Y EQUIPO PESADO ENTRE OTROS</t>
  </si>
  <si>
    <t>FRANCISCO I. MADERO #246</t>
  </si>
  <si>
    <t>PABLO LOPEZ REYES</t>
  </si>
  <si>
    <t>SERVICIO DE ARRENDAMIENTO DE BIENES MUEBLES E INMUEBLES, SERVICIO DE CONSTRUCCION, MINERIAY ACTIVIDADES FORESTALES ENTRE OTROS.</t>
  </si>
  <si>
    <t>DRPI51027KA7</t>
  </si>
  <si>
    <t>DISRIBUIDORA DE REFACCIONES PRODINS, S.A. DE C.V.</t>
  </si>
  <si>
    <t>RETORNO DE LAS AMAPAS # 2436</t>
  </si>
  <si>
    <t>45138</t>
  </si>
  <si>
    <t>(01-33) 36 48 162</t>
  </si>
  <si>
    <t>ISRAEL GONZALEZ</t>
  </si>
  <si>
    <t>ventas@distribuidoraprodins.com.mx</t>
  </si>
  <si>
    <t>COMERCIO AL POR MENOR Y AL POR MAYOR  DE PRODUCTO HIDROSANITARIO, MATERIAL ELECTRICO ENTRE OTROS.</t>
  </si>
  <si>
    <t>DIF020515868</t>
  </si>
  <si>
    <t>DIFARVET, S.A. DE C.V.</t>
  </si>
  <si>
    <t>INDUSTRIA METALURGICA #114</t>
  </si>
  <si>
    <t>BELENES NORTE</t>
  </si>
  <si>
    <t xml:space="preserve">ZAPOPAN, JALISCO </t>
  </si>
  <si>
    <t>(01-33) 38360070</t>
  </si>
  <si>
    <t xml:space="preserve">EDGAR BENAVIDES </t>
  </si>
  <si>
    <t>edgarbenavides@difarvet.com</t>
  </si>
  <si>
    <t>COMERCIO Y DSITRIBUCION  AL POR MAYOR  DE MEDICAMENTOS VETERINARIOS Y ALIMENTOS  PARA ANIMALES  Y EQUIPOS MEDICOS</t>
  </si>
  <si>
    <t>NOW170725EH9</t>
  </si>
  <si>
    <t xml:space="preserve">NOWLE, S. DE R.L. DE C.V. </t>
  </si>
  <si>
    <t xml:space="preserve"> 16 DE SEPTIEMBRE #26A</t>
  </si>
  <si>
    <t>EL BATAN</t>
  </si>
  <si>
    <t>45190</t>
  </si>
  <si>
    <t>(01-33 )33  66 31 30</t>
  </si>
  <si>
    <t>VICTOR A. ORDDÑEZ  MUÑOZ</t>
  </si>
  <si>
    <t>victor.muñoz@promonova. Com.mx</t>
  </si>
  <si>
    <t>VENTA DE ARTICULOS  PROMOCIONALES , DESARROLLOS DE PROYECTOS ESPECIALES, PERSONALIZACION DE PRODUCTOS CON TECNICAS EN SERIGRAFIA , TAMPOGRAFIA, GRABADO LASER ENTRE OTROS.</t>
  </si>
  <si>
    <t>GOBR660607QP2</t>
  </si>
  <si>
    <t>GONZALEZ BELLOSO ROBERTO</t>
  </si>
  <si>
    <t>RUISEÑOR #265</t>
  </si>
  <si>
    <t xml:space="preserve">PUERTO VALLARTA, JALISCO </t>
  </si>
  <si>
    <t>(01) 322 206 96 96</t>
  </si>
  <si>
    <t>ING. ARTURO MUÑOZ BARBOSA</t>
  </si>
  <si>
    <t xml:space="preserve">arturo_ingciv@hotmail.com </t>
  </si>
  <si>
    <t>ESTUDIOS Y ASESOSERIAS MECANICAS DE SUELOS, PROYECTOS EJECUTIVOS DE VIALIDADES, DICTAMENES DE ESTADO Y CONSERVACION DE PAVIMENTOS RIGIDOS  FLEXIBLES, DICTAMENES DE ESTADO Y CONSERVACION DE PISOS DE CONCRETO.</t>
  </si>
  <si>
    <t>GOBR660607HJCNLB07</t>
  </si>
  <si>
    <t>AAMI8308312B6</t>
  </si>
  <si>
    <t>ARCH ARAUZ MISHELLE</t>
  </si>
  <si>
    <t>COLOMBIA #1254</t>
  </si>
  <si>
    <t>(01) 178 24 00</t>
  </si>
  <si>
    <t xml:space="preserve">BORDADO SUBLIMADO, SERIGRAFIA, ESTAMPADO DE  UNIFORMES, ELABORACION DE GORRAS, TAZAS, VASOS ETC.. ENTRE OTROS </t>
  </si>
  <si>
    <t>AXAM830831MJCRRS04</t>
  </si>
  <si>
    <t>CIE081010KV3</t>
  </si>
  <si>
    <t>SAN CARLOS #1687</t>
  </si>
  <si>
    <t>LOS CAJETES</t>
  </si>
  <si>
    <t>45234</t>
  </si>
  <si>
    <t xml:space="preserve">(01) 33 11 70 19 65 </t>
  </si>
  <si>
    <t>alexsilva_hdez@hotmail.com</t>
  </si>
  <si>
    <t>ALEJANDRO SILVA</t>
  </si>
  <si>
    <t>MANTENIMIENTO A SISTEMAS COMPUTACIONALES, INSTALACION Y CONEXIÓN DE CIRCUITOS CERRADOS, Y MANTENIMIENTO GENERAL , CONEXIONES EN GENERAL SUMINISTRO ,REFACCIONES MAQUINARIA PESADA ENTRE OTROS</t>
  </si>
  <si>
    <t>HLM170303R64</t>
  </si>
  <si>
    <t>HPM LED MEXICO FACTORY, S.A. DE C.V.</t>
  </si>
  <si>
    <t>PLATON #118</t>
  </si>
  <si>
    <t>PARQUE INDUSTRIAL  KALOS DE APODACA</t>
  </si>
  <si>
    <t>66600</t>
  </si>
  <si>
    <t>APODACA NUEVO LEON</t>
  </si>
  <si>
    <t>(01) 810 11 58 58 00</t>
  </si>
  <si>
    <t xml:space="preserve">CHRISTIAN EMMANUEL RODRIGUEZ GARCIA </t>
  </si>
  <si>
    <t>crodriguez@grupovision.com.mx</t>
  </si>
  <si>
    <t>SEMAFAFORIZACION  Y VIALIDAD, CONTROLES, PANTALLAS LED VIALES Y COMERCIALES, BANNERS, RELOJ, TURNADORES, ALUMBRADO PUBLICO ENTRE OTROS.</t>
  </si>
  <si>
    <t>GAMR8009181L9</t>
  </si>
  <si>
    <t>GARCIA MENDOZA REYNALDO</t>
  </si>
  <si>
    <t xml:space="preserve">(322)  77 99 456 </t>
  </si>
  <si>
    <t xml:space="preserve">JOSE LUIS </t>
  </si>
  <si>
    <t>VENTA DE REFACCIONES  Y SERVICIOS PARA VEHICULOS</t>
  </si>
  <si>
    <t>PRIVADA BAHIA DE LAS TORTUGAS #132</t>
  </si>
  <si>
    <t>MARIA DEL RAYO FERNANDEZ YBARRA</t>
  </si>
  <si>
    <t>FISICA</t>
  </si>
  <si>
    <t>MORAL</t>
  </si>
  <si>
    <t>OPERBES, S.A DE C.V.</t>
  </si>
  <si>
    <t>322 29 231 94</t>
  </si>
  <si>
    <t>RUMG830715CT0</t>
  </si>
  <si>
    <t>MAMB940910R41</t>
  </si>
  <si>
    <t>CUEVAS RIVERA IGNACIO PAUL</t>
  </si>
  <si>
    <t>TME840315KT6</t>
  </si>
  <si>
    <t>TELEFONOS DE MEXICO, S.A.B. DE C.V.</t>
  </si>
  <si>
    <t>AV. PARQUE VIA #198</t>
  </si>
  <si>
    <t>06500</t>
  </si>
  <si>
    <t>GOCP650907L56</t>
  </si>
  <si>
    <t>GONZALEZ CRUZ PATRICIA</t>
  </si>
  <si>
    <t>MIGUEL BARRAGAN #152</t>
  </si>
  <si>
    <t>322 2211046</t>
  </si>
  <si>
    <t>322 1512462</t>
  </si>
  <si>
    <t>PATRICIA GONZALEZ</t>
  </si>
  <si>
    <t>trans.dif.tapo@gmail.com</t>
  </si>
  <si>
    <t>GARM790705135</t>
  </si>
  <si>
    <t>GARCIA ROMERO MARISOL</t>
  </si>
  <si>
    <t>SINALOA #179</t>
  </si>
  <si>
    <t>322 7793512</t>
  </si>
  <si>
    <t>322 1095823</t>
  </si>
  <si>
    <t xml:space="preserve">JOSE GUADALUPE CURIEL </t>
  </si>
  <si>
    <t>pillokuri@hotmail.com</t>
  </si>
  <si>
    <t>SERVICIO DE PUBLICIDAD DE INFORMACION Y BANNER MEDIANTE LA PAGINA DE INTERNET WWW.PILLOKURI.COM</t>
  </si>
  <si>
    <t>PSE180202HF4</t>
  </si>
  <si>
    <t>PRESTADORA DE SERVICIOS ERNON, S.A. DE C.V.</t>
  </si>
  <si>
    <t>MARIANO AZUELA #118, INT. #3</t>
  </si>
  <si>
    <t>331 2205065</t>
  </si>
  <si>
    <t>REGULO RUIZ RODRIGUEZ</t>
  </si>
  <si>
    <t>gestion.desp@gmail.com</t>
  </si>
  <si>
    <t>SERVICIO DE PUBLICIDAD EN REPORTEDIARIO.COM.MX</t>
  </si>
  <si>
    <t>PEGJ700708ND7</t>
  </si>
  <si>
    <t>PEREZ GARCIA JOSE DE JESUS</t>
  </si>
  <si>
    <t>JUAREZ #498</t>
  </si>
  <si>
    <t>LAS PALMAS</t>
  </si>
  <si>
    <t>322 2692789</t>
  </si>
  <si>
    <t>322 1570253</t>
  </si>
  <si>
    <t>JOSE DE JESUS PEREZ GARCIA</t>
  </si>
  <si>
    <t>jpg_exc2011@hotmail.com</t>
  </si>
  <si>
    <t>GARM790705MJCRMR04</t>
  </si>
  <si>
    <t>GOCP650907MJCNRT06</t>
  </si>
  <si>
    <t>SCU040223KA2</t>
  </si>
  <si>
    <t>SAGA DEL CUPATITZIO, S.A. DE C.V.</t>
  </si>
  <si>
    <t>322 1747926</t>
  </si>
  <si>
    <t>ERIKA SANTANA</t>
  </si>
  <si>
    <t>esantana@radioramavallarta.com</t>
  </si>
  <si>
    <t>ARP161117E73</t>
  </si>
  <si>
    <t>AYKA RECURSOS EN PERSONAL, S.A. DE C.V.</t>
  </si>
  <si>
    <t>EMILIO CASTELAR #53</t>
  </si>
  <si>
    <t>331 0315586</t>
  </si>
  <si>
    <t>322 7799967</t>
  </si>
  <si>
    <t>DAVID GARCIA D</t>
  </si>
  <si>
    <t>HEAA881211856</t>
  </si>
  <si>
    <t>HERNANDEZ AYON ANA PAULINA</t>
  </si>
  <si>
    <t>CHIHUAHUA #322</t>
  </si>
  <si>
    <t>322 4296174</t>
  </si>
  <si>
    <t>PAULINA HERNANDEZ</t>
  </si>
  <si>
    <t>paulina@catalejomx.com</t>
  </si>
  <si>
    <t>PUBLICIDAD GRAFICA WEB / BANNER / PUBLIREPORTAJE; PUBLICIDAD GRAFICA; LEVANTAMIENTO Y REGISTRO FOTOGRAFICO / BANCO DE IMÁGENES; DISEÑO GRAFICO; CONSULTORIA EN COMUNICACIÓN DIGITAL.</t>
  </si>
  <si>
    <t>HEAA881211MNTRYN01</t>
  </si>
  <si>
    <t>VIGM8803138M9</t>
  </si>
  <si>
    <t>VILLA GONZALEZ MARISOL</t>
  </si>
  <si>
    <t>1 #95</t>
  </si>
  <si>
    <t>INFONAVIT</t>
  </si>
  <si>
    <t>SAN JOSE DEL VALLE, NAYARIT.</t>
  </si>
  <si>
    <t>329 2954064</t>
  </si>
  <si>
    <t>322 1401813</t>
  </si>
  <si>
    <t>MARISOL VILLA GONZALEZ</t>
  </si>
  <si>
    <t>ediciondebahia@gmail.com</t>
  </si>
  <si>
    <t>SERVICIO DE EDICIONES, IMPRESIONES Y PUBLICITARIOS.</t>
  </si>
  <si>
    <t>SERVICIOS DE INTERMEDIACION PERIODISTICA, DE CONSULTORIA EN ADMINISTRACION Y DE APOYO PARA EFECTUAR TRAMITES LEGALES.</t>
  </si>
  <si>
    <t>VENTA DE REFACCIONES Y SERVICIOS.</t>
  </si>
  <si>
    <t>VIGM880313MJCLNR04</t>
  </si>
  <si>
    <t>PDK171115M98</t>
  </si>
  <si>
    <t>PUBLICIDAD Y DISEÑO KORE, S.A. DE C.V.</t>
  </si>
  <si>
    <t>83190</t>
  </si>
  <si>
    <t>HERMOSILLO, SONORA.</t>
  </si>
  <si>
    <t>322 248786</t>
  </si>
  <si>
    <t>ROBERTO EDGAR ACEVES</t>
  </si>
  <si>
    <t>48306</t>
  </si>
  <si>
    <t>MAMC9511179X4</t>
  </si>
  <si>
    <t>MACIAS MACIAS CHRISTIAN ALBERTO</t>
  </si>
  <si>
    <t>cotizaciones.ferre@gmail.com</t>
  </si>
  <si>
    <t>322 2253930</t>
  </si>
  <si>
    <t>GRECIA RUIZ</t>
  </si>
  <si>
    <t>MODELO</t>
  </si>
  <si>
    <t>publi-kore@hotmail.com</t>
  </si>
  <si>
    <t>SERVICIOS DE PUBLICIDAD WEB Y DISEÑO WEB.</t>
  </si>
  <si>
    <t>AV. SEGURO SOCIAL #74 C</t>
  </si>
  <si>
    <t>PGT100519CY8</t>
  </si>
  <si>
    <t>BELEN #184 A</t>
  </si>
  <si>
    <t>333 6130019</t>
  </si>
  <si>
    <t>JOSE LUIS SANTIAGO</t>
  </si>
  <si>
    <t>OTROS SERVICIOS PROFESIONALES, CIENTIFICOS Y TECNICOS.</t>
  </si>
  <si>
    <t>joseluis_santiagot21@hotmail.com</t>
  </si>
  <si>
    <t>VAPL890523HNTZZS04</t>
  </si>
  <si>
    <t>VAPL890523LY3</t>
  </si>
  <si>
    <t>VAZQUEZ DE LA PAZ LUIS ENRIQUE</t>
  </si>
  <si>
    <t>SIETE #7</t>
  </si>
  <si>
    <t>63060</t>
  </si>
  <si>
    <t>311 2202275</t>
  </si>
  <si>
    <t>LUIS ENRIQUE VAZQUEZ</t>
  </si>
  <si>
    <t>direccion@nvcnoticias.inf</t>
  </si>
  <si>
    <t>PUBLICIDAD DE ACTIVIDADES INSTITUCIONALES EN DISTINTAS PLATAFORMAS, SEMANARIOS, REDES SOCIALES Y SITIO WEB.</t>
  </si>
  <si>
    <t>PTM1801159P3</t>
  </si>
  <si>
    <t>PRODUCCIONES TRAVEL MEDIA, S. DE R.L. DE C.V.</t>
  </si>
  <si>
    <t>MARISOL RODRIGUEZ</t>
  </si>
  <si>
    <t>brucce81@hotmail.com</t>
  </si>
  <si>
    <t>ICC0808068G3</t>
  </si>
  <si>
    <t>INTEGRADORA CREATIVA COMERCIAL, S.A. DE C.V.</t>
  </si>
  <si>
    <t>AV. MANDARINA #1592</t>
  </si>
  <si>
    <t>333 8117235</t>
  </si>
  <si>
    <t>333 8104444</t>
  </si>
  <si>
    <t>PATRICIA MARTINEZ</t>
  </si>
  <si>
    <t>ventas@sdvirgo.com</t>
  </si>
  <si>
    <t>COMERCIALIZACION DE DIVERSAS MARCAS: DULCES, CHOCOLATES, CHICLE, MALVAVISCO, MAZAPAN, GALLETA, GELATINA, BOTANA, PASTA PARA FREIR, BOTANA, SALSA PICANTE, ETC.</t>
  </si>
  <si>
    <t>CME150327G22</t>
  </si>
  <si>
    <t>CLEARCHECK MEXICO, S.A. DE C.V.</t>
  </si>
  <si>
    <t>CARR. A IXTAPA</t>
  </si>
  <si>
    <t>322 1946345</t>
  </si>
  <si>
    <t>CARLOS LOPEZ MARAVILLAS</t>
  </si>
  <si>
    <t>carlos.lopez@dearcheck.us</t>
  </si>
  <si>
    <t>SERVICIO DE DIAGNOSTICOS / INSPECCIONES AUTOMOTRICES; AFINACIONES / MANTENIMIENTOS / REPARACIONES AUTOMOTRICES; INSTALACION DE ACCESORIOS; LIMPIEZA Y DETALLADO.</t>
  </si>
  <si>
    <t>CER1407091U0</t>
  </si>
  <si>
    <t>CERTSUPERIOR, S. DE R.L. DE C.V.</t>
  </si>
  <si>
    <t>AV. SANTA FE #170, INT. #326</t>
  </si>
  <si>
    <t>ALVARO OBREGON, CIUDAD DE MEXICO.</t>
  </si>
  <si>
    <t>555 9855003</t>
  </si>
  <si>
    <t>CINDY RODRIGUEZ</t>
  </si>
  <si>
    <t>crodriguez@certsuperior.com</t>
  </si>
  <si>
    <t>CERTIFICADOS DE SEGURIDAD SSL.</t>
  </si>
  <si>
    <t>MAQ980814E64</t>
  </si>
  <si>
    <t>MAQCEN, S.A. DE C.V.</t>
  </si>
  <si>
    <t>PERIFERICO SUR #5267</t>
  </si>
  <si>
    <t>LA LADRILLERA</t>
  </si>
  <si>
    <t>311 1290970</t>
  </si>
  <si>
    <t xml:space="preserve">  311 1290970</t>
  </si>
  <si>
    <t>ISMAEL CARLOS LOPEZ</t>
  </si>
  <si>
    <t>VENTA Y RENTA DE MAQUINARIA PESADA PARA CONSTRUCCION; VENTA DE REFACCIONES PARA MAQUINARIA PESADA; VENTA DE SERVICIOS PARA MAQUINARIA PESADA.</t>
  </si>
  <si>
    <t>RURC741030K52</t>
  </si>
  <si>
    <t>RUEZGA RENDON CLAUDIA CECILIA</t>
  </si>
  <si>
    <t>ANDADOR RODOLFO SONCHEZ TABOADA #547</t>
  </si>
  <si>
    <t>646 1514116</t>
  </si>
  <si>
    <t>CLAUDIA RUEZGA</t>
  </si>
  <si>
    <t>claudiaruezga@hotmail.com</t>
  </si>
  <si>
    <t>RENTA DE AUDIO, SONIDO E ILUMINACION, RENTA DE MOBILIARIO, EQUIPO Y ORGANIZACIÓN DE EVENTOS.</t>
  </si>
  <si>
    <t>RURC741030MJCZNL03</t>
  </si>
  <si>
    <t>GVE110713NQ0</t>
  </si>
  <si>
    <t>GASOLINERA LOS VECINOS, S.A. DE C.V.</t>
  </si>
  <si>
    <t>CIRCUNVALACION AGUSTIN YAÑEZ #2590, INT. #1</t>
  </si>
  <si>
    <t>333 8261085</t>
  </si>
  <si>
    <t>322 2903886</t>
  </si>
  <si>
    <t>JAVIER E. HERNANDEZ</t>
  </si>
  <si>
    <t>administracion@gaxsa.com.mx</t>
  </si>
  <si>
    <t>VENTA DE COMBUSTIBLE: GASOLINAS DE 87 OCTANOS Y 91 OCTANOS, DIESEL, ACEITES Y ADICTIVOS.</t>
  </si>
  <si>
    <t>SME1703177Q6</t>
  </si>
  <si>
    <t>STEROWANIA MEXICO, S. DE R.L. DE C.V.</t>
  </si>
  <si>
    <t>PRIV. ROSALIA MONROY #103</t>
  </si>
  <si>
    <t>BARRIO DE LA ESTACION</t>
  </si>
  <si>
    <t>20257</t>
  </si>
  <si>
    <t>449 9770042</t>
  </si>
  <si>
    <t>SAMUEL MENDOZA</t>
  </si>
  <si>
    <t>samuel.mendoza@sterowania.com.mx</t>
  </si>
  <si>
    <t>SEÑALAMIENTOS Y SEMAFORIZACION; SERVICIO DE ESTUDIO Y DESARROLLO DE PROYECTOS DE IMPACTO VIAL; MATERIAL Y EQUIPO DE PROTECCION PERSONAL DE VIALIDAD Y DE OBRA.</t>
  </si>
  <si>
    <t>MATERIAL DE FERRETERIA EN GENERAL HERRAMIENTA, MATERIAL DE OBRA Y CONSTRUCCION.</t>
  </si>
  <si>
    <t>COMPAÑÍA EDITORIAL NCV NOTICIAS</t>
  </si>
  <si>
    <t>INTEGRADORA VIRGO</t>
  </si>
  <si>
    <t>ACT170928NA4</t>
  </si>
  <si>
    <t>ASFALTOS Y CONSTRUCCIONES T Y J, S.A. DE C.V.</t>
  </si>
  <si>
    <t>PASEO JARDINES DEL VALLE #2636</t>
  </si>
  <si>
    <t>JARDINES DEL VALLE</t>
  </si>
  <si>
    <t>36611</t>
  </si>
  <si>
    <t>462 1738375</t>
  </si>
  <si>
    <t>462 1522451</t>
  </si>
  <si>
    <t>TERESA MOSQUEDA</t>
  </si>
  <si>
    <t>ventascon@outlook.com</t>
  </si>
  <si>
    <t>PCO1401281Z3</t>
  </si>
  <si>
    <t>331 8125484</t>
  </si>
  <si>
    <t>331 6024195</t>
  </si>
  <si>
    <t>ITZIA MARIA HERNANDEZ</t>
  </si>
  <si>
    <t>divina2230@gmail.com</t>
  </si>
  <si>
    <t>PRESENTACION DE SERVICIOS PROFESIONALES EN EL RAMO DE DERECHO, ASI COMO LA ADMINISTRACION Y OPERACIÓN DE EMPRESAS, INCLUYENDO ASPECTOS TECNICOS, CONSULTIVOS Y DE AREAS LEGALES, ADMINISTRATIVOS, DE CONTABILIDAD, PLANEACION FINANCIERA, ESTRATEGICOS Y CORPORATIVOS; SERVICIO DE ASESORIA FISCAL Y CONTABLE EN MATERIA GUBERNAMENTAL Y CUENTA PUBLICA.</t>
  </si>
  <si>
    <t>CJS040811E17</t>
  </si>
  <si>
    <t>CORPORATIVO JURIDICO SANTA MARIA LOMELI Y ASOCIADOS, S.C.</t>
  </si>
  <si>
    <t>AV. MEZQUITAL #604, INT. 8</t>
  </si>
  <si>
    <t>322 2997118</t>
  </si>
  <si>
    <t>322 1717182</t>
  </si>
  <si>
    <t>MAXIMILIANO LOMELI CISNEROS</t>
  </si>
  <si>
    <t>maxme_2000@yahoo.com</t>
  </si>
  <si>
    <t>LA PRESTACION DE TODA CLASE DE SERVICIOS DE ASESORIA Y CONSULTORIA LEGAL A PERSONAS FISICAS Y LEGALES EN LAS AREAS DE DERECHO CIVIL, PENAL, FAMILIAR ADMINISTRATIVO, MERCANTIL, FISCAL, CORPORATIVO, LABORAL, CONSTITUCIONAL, EMPRESARIAL, AGRARIO, MIGRATORIO ENTRE OTRAS, DE MANERA ENUNCIATIVA MAS NO LIMITATIVA; SEVICIOS DE CAPACITACION Y ASESORIA A PERSONAS FISICAS O MORALES.</t>
  </si>
  <si>
    <t>FISICO</t>
  </si>
  <si>
    <t>JIRC910228LB3</t>
  </si>
  <si>
    <t>JIMENEZ RUIZ MARIA CONCEPCION</t>
  </si>
  <si>
    <t>PAVO REAL #209</t>
  </si>
  <si>
    <t>322 1018572</t>
  </si>
  <si>
    <t>CONCEPCION JIMENEZ</t>
  </si>
  <si>
    <t>ventas@solutecpv.com</t>
  </si>
  <si>
    <t>VENTA DE EQUIPO DE COMPUTO, SERVIDORES, REDES, TELECOMUNICACIONES Y ACCESORIOS.</t>
  </si>
  <si>
    <t>COMERCIALIZADORA DE ASFALTOS Y EMULSIONES; DE SELLADORES ASFALTICOS; Y MEZCLA EN FRIO (BACHAMEX).</t>
  </si>
  <si>
    <t>AV. GRANDES LAGOS #287, INT. #115</t>
  </si>
  <si>
    <t>322 3185159</t>
  </si>
  <si>
    <t>322 8882762</t>
  </si>
  <si>
    <t>LORENA GUTIERREZ MOGUEL</t>
  </si>
  <si>
    <t>lorenamoguel@gmail.com</t>
  </si>
  <si>
    <t>OTROS SERVICIOS DE SUMINISTRO DE INFORMACION</t>
  </si>
  <si>
    <t>JUAN DE DIOS PESA #508</t>
  </si>
  <si>
    <t>MAGISTERIO</t>
  </si>
  <si>
    <t>albertocambero@maqcen.com</t>
  </si>
  <si>
    <t>CARRETERA A TEPIC #1175</t>
  </si>
  <si>
    <t>CIENPRO, S.A. DE C.V.</t>
  </si>
  <si>
    <t>AUTOPISTA AEROPUERTO #600</t>
  </si>
  <si>
    <t>VALLE SOLEADO</t>
  </si>
  <si>
    <t>FABRICACION, VENTA, DISTRIBUCION DE SEMAFOROS, CONTROLES ELECTRONICOS, ESTRUCTURAS PARA SEMAFOROS, ESTRUCTURAS PARA CONTROL, SEÑALAMIENTOS VIALES, PINTURA TRAFICO, PINTURA TERMOPLASTICA, VIALETAS, PROTECCION DE OBRAS, DISPOSITIVOS DE MARCAJE HORIZONTAL.</t>
  </si>
  <si>
    <t>333 6441941</t>
  </si>
  <si>
    <t>311 1415580</t>
  </si>
  <si>
    <t>COMPRA VENTA DE ARTICULOS DEPORTIVOS</t>
  </si>
  <si>
    <t>VENTA FINAL AL PUBLICO EN GENERAL EN TERRITORIO NACIONAL DE GASOLINA Y DIESEL.</t>
  </si>
  <si>
    <t>CLAUDIA DE SANTIAGO</t>
  </si>
  <si>
    <t>pagos@dock.mx</t>
  </si>
  <si>
    <t>COMPRA VENTA Y ARRENDAMIENTO DE COPIADORAS Y/O EQUIPOS MULTIFUNCIONALES, ASI COMO SOPORTE TECNICO.</t>
  </si>
  <si>
    <t>PROFESIONALES EN GESTIÓN TRIBUTARIA S.C.</t>
  </si>
  <si>
    <t>PRAVO CORPORATIVO, S.C.</t>
  </si>
  <si>
    <t>388 48400</t>
  </si>
  <si>
    <t>ARTURO ESPINOZA</t>
  </si>
  <si>
    <t>arturo.espinoza@chubb.com</t>
  </si>
  <si>
    <t>COCA LUBRICACIONES Y SERVICIOS, S.A. DE C.V.</t>
  </si>
  <si>
    <t>CLS1409125H6</t>
  </si>
  <si>
    <t>BLVD. VALLE ALTO #3134</t>
  </si>
  <si>
    <t>VALLE ALTO</t>
  </si>
  <si>
    <t>80050</t>
  </si>
  <si>
    <t>667 7215584</t>
  </si>
  <si>
    <t>CARLOS MARIO CASTILLO</t>
  </si>
  <si>
    <t>cmcastillo@cocalubricaciones.com.mx</t>
  </si>
  <si>
    <t>PRODUCTOS LUBRICANTES AUTOMOTRICES, PRODUCTOS LUBRICANTES PARA INDUSTRIAS ALIMENTICIAS, PRODUCTOS LIMPIADORES Y SANIZANTES.</t>
  </si>
  <si>
    <t>BCO1606165Z6</t>
  </si>
  <si>
    <t>BURSHE CONSTRUCCIONES, S.A. DE C.V.</t>
  </si>
  <si>
    <t>AV. ARCOS #937</t>
  </si>
  <si>
    <t>CULIACAN, SINALOA.</t>
  </si>
  <si>
    <t>332 4936134</t>
  </si>
  <si>
    <t>331 1701965</t>
  </si>
  <si>
    <t>PEDRO GUZMAN MORENO</t>
  </si>
  <si>
    <t>gsasesoresprofecionales@gmail.com</t>
  </si>
  <si>
    <t>MANTENIMIENTO A SISTEMAS COMPUTACIONALES; INSTALACION Y CONEXIÓN DE CIRCUITOS CERRADOS, CAMARAS, DBR, MANTENIMIENTO EN GENERAL, CONEXIONES EN GENERAL A SUMINISTROS, REFACCIONES, MAQUINARIA PESADA, MATERIALES DE PREVENCION, EQUIPO DE SEGURIDAD PARA TRABAJOS DE OBRA, UNIFORMES, INSTALACIONES ELECTRICAS, LUMINARIAS.</t>
  </si>
  <si>
    <t>PSI180713UNA</t>
  </si>
  <si>
    <t>PROTOCOLO SIETE, S.C.</t>
  </si>
  <si>
    <t>LIBERTAD #105, EXT.8</t>
  </si>
  <si>
    <t>333 6301801</t>
  </si>
  <si>
    <t>ROMYNA BASURTO</t>
  </si>
  <si>
    <t>admon@sanchezacostasc.com</t>
  </si>
  <si>
    <t>SERVICIOS DE NOTARIA</t>
  </si>
  <si>
    <t>AAOP781105U90</t>
  </si>
  <si>
    <t>AMADOR ORTIZ PABLO CESAR</t>
  </si>
  <si>
    <t>VILLA DE LEON #203</t>
  </si>
  <si>
    <t>VISTA DE LA CANTERA</t>
  </si>
  <si>
    <t>311 1419601</t>
  </si>
  <si>
    <t>322 3030863</t>
  </si>
  <si>
    <t>PABLO CESAR</t>
  </si>
  <si>
    <t>cesar_40610@hotmail.com</t>
  </si>
  <si>
    <t>VENTA DE PRODUCTOS DE LIMPIEZA EN GENERAL, BOLSAS Y DESECHABLES.</t>
  </si>
  <si>
    <t>(322) 2934336</t>
  </si>
  <si>
    <t>IVAN AYALA</t>
  </si>
  <si>
    <t>lcp_ivanayala@contables.com</t>
  </si>
  <si>
    <t>CONSTRUCCION DE INMUEBLES COMERCIALES, INSTITUCIONALES Y DE SERVICIO (SERVICIO Y RENTA DE MAQUINARIA Y TRANSPORTE PARA LA CONSTRUCCION)
SERVICIOS DE PREPARACION DE ALIMENTOS PARA OCACIONES ESPECIALES.</t>
  </si>
  <si>
    <t>AERP781003CU1</t>
  </si>
  <si>
    <t>JOAQUIN ROSSINI #422</t>
  </si>
  <si>
    <t>BERNARDO MARTINEZ</t>
  </si>
  <si>
    <t>medicapacifico@hotmail.com.com</t>
  </si>
  <si>
    <t>COMPRA, VENTA Y REPRESENTACION DE MATERIAL DE CURACION, MEDICAMENTO, EQUIPO MEDICO HOSPITALARIO Y VETERINARIO.</t>
  </si>
  <si>
    <t>HERNANDEZ NUÑEZ KARLA</t>
  </si>
  <si>
    <t>IMM000111A22</t>
  </si>
  <si>
    <t>ROCIO DELGADO</t>
  </si>
  <si>
    <t>COMPACTADORES DE BASURA, CARGA TRASERA Y CARGA LATERAL, GONDOLAS MATERIALISTAS, PIPAS, CONTENEDORES, GRUAS, PLATAFORMAS PISO MOVIL.</t>
  </si>
  <si>
    <t>ELIZETH RIZO GOMEZ</t>
  </si>
  <si>
    <t>ventas@esppani.com</t>
  </si>
  <si>
    <t>UNIFORMES POLICIACOS, CHALECOS BALISTICOS, AUTOS BLINDADOS, PATRULLAS, AMBULANCIAS.</t>
  </si>
  <si>
    <t xml:space="preserve">333 6900080  extension 113
</t>
  </si>
  <si>
    <t>333 6001394</t>
  </si>
  <si>
    <t>333 8146772</t>
  </si>
  <si>
    <t>FABRICACION DE CARROCERIA Y REMOLQUES, COMERCIO AL POR MAYOR DE MAQUINARIA Y EQUPO PARA LA INDUSTRIA MANUFACTURERA.</t>
  </si>
  <si>
    <t>FELIPE RIOS GALLARDO</t>
  </si>
  <si>
    <t>yigall_@hotmail.com</t>
  </si>
  <si>
    <t>PROVEEDOR DE MATERIALES PARA CONSTRUCCION, RENTA DE MAQUINARIA Y CAMIONES DE VOLTEO.
SERVICIO DE FLETES Y TRANSLADOS.</t>
  </si>
  <si>
    <t>PRA181115TX4</t>
  </si>
  <si>
    <t>PAINTMART RECUBRIMIENTOS Y ACABADOS, S.A.S. DE C.V.</t>
  </si>
  <si>
    <t>FLUVIAL VALLARTA #239</t>
  </si>
  <si>
    <t>322 2255829</t>
  </si>
  <si>
    <t>322 2169994</t>
  </si>
  <si>
    <t>L. JORGE MANZANO</t>
  </si>
  <si>
    <t>paintmart.dupont-fluvial@hotmail.com</t>
  </si>
  <si>
    <t>COMERCIO AL POR MENOR DE PINTURAS, RECUBRIMIENTOS, BARNICES, BROCHAS, MATERIALES Y ACCESORIOS PARA PINTURA NO ARTISTICA, HOJALATERIA Y PINTURA DE CAMIONES Y AUTOMOVILES, OTROS TRABAJOS EN EXTERIORES NO CLASIFICADOS EN OTRAS PARTES.</t>
  </si>
  <si>
    <t>333 1119300, EXT. 1847 Y 1846</t>
  </si>
  <si>
    <t>EDGAR JOSÉ AGUAYO</t>
  </si>
  <si>
    <t>edgar.aguayo@banorte.com</t>
  </si>
  <si>
    <t>SEGURO DE VIDA PARA TRABAJADORES PERO NO LIMITADO A: FUNCIONAR COMO INSTITUCION DE SEGUROS Y DE REASEGURO MEDIANTE LA AUTORIZACION OTORGADA POR EL GOBIERNO FEDERAL, POR CONDUCTO DE LA SHCP, PARA PRACTICAR LAS OPERACIONES DE 1) VIDA, 2) ACCIDENTES Y ENFERMEDADES EN LOS SIGUIENTES RAMOS a) ACCIDENTES PERSONALES Y b) GASTOS MEDICOS, 3) DAÑOS EN LOS SIGUIENTES RAMOS; a) RESPONSABILIDAD CIVIL Y RIESGOS PROFESIONALES, b)MARITIMO Y TRANSPORTES, c) INCENDIO, d) AGRICOLA Y DE ANIMALES; e) AUTOMOVILES. f) CREDITO EN REASEGURO, g) DIVERSOS, h) TERREMOTO Y OTROS RIESGOS CATASTROFICOS, Y B) PRACTICAR TODA CLASE DE OPERACIONES, CONFORME A LAS NORMAS LEGALES  Y ADMINISTRATIVAS APLICABLES.</t>
  </si>
  <si>
    <t>SBG971124PL2</t>
  </si>
  <si>
    <t>ASE931116231</t>
  </si>
  <si>
    <t>333 6784700</t>
  </si>
  <si>
    <t xml:space="preserve">FRLIX CUEVAS #366, INT. PISO 6  </t>
  </si>
  <si>
    <t>BENITO JUEREZ</t>
  </si>
  <si>
    <t>COMPAÑIA DE SEGUROS: AUTOS, VIDA, SALUD, DAÑOS.</t>
  </si>
  <si>
    <t>322 2090496</t>
  </si>
  <si>
    <t>322 2090481</t>
  </si>
  <si>
    <t>CECILIA MELENDEZ</t>
  </si>
  <si>
    <t>cecilia.melendez@hdi.com</t>
  </si>
  <si>
    <t>COMPAÑÍA DE SEGUROS NO ESPECIALIZADOS EN SEGUROS DE VIDA.</t>
  </si>
  <si>
    <t xml:space="preserve">TEL : 224-0945 </t>
  </si>
  <si>
    <t>322 1175653</t>
  </si>
  <si>
    <t>IMA920803UZ3</t>
  </si>
  <si>
    <t>COMPRA VENTA DE REFACCIONES EN GENERAL PARA AUTOS, CAMIONES Y MAQUINARIA. SERVICIO MECANICO EN GENERAL.</t>
  </si>
  <si>
    <t>RAL050909NJ1</t>
  </si>
  <si>
    <t>CARLOS CORTES RAMIREZ</t>
  </si>
  <si>
    <t>armyuniformescol@hotmail.com</t>
  </si>
  <si>
    <t>FABRICACION, VENTA Y DISTRIBUCION DE TODO TIPO DE UNIFORMES, BLANCOS, CALZADO EN GENERAL, EQUIPO TACTICO, CHALECOS BLINDADOS, EQUIPO ANTIMOTIN, EQUIPO DE SEGURIDAD, ACCESORIOS EN GENERAL COMO GUANTES FORNITURAS, ESPOSAS, GAS LACRIMOGENO, EQUIPO DE BANDA DE GUERRA, BANDERAS.</t>
  </si>
  <si>
    <t>LATERAL SUR PERIFERICO NORTE #925</t>
  </si>
  <si>
    <t>PARQUE INDUSTRIAL BELENES NORTE</t>
  </si>
  <si>
    <t>DANIEL CAMPIRANO</t>
  </si>
  <si>
    <t>dcampirano@movaps.com</t>
  </si>
  <si>
    <t>IMPRESIÓN DE FORMAS VALORADAS, HOLOGRMAS, LIBROS, REVISTAS Y OTROS IMPRESOS.</t>
  </si>
  <si>
    <t>AV. PERIFERICO SUR #7755</t>
  </si>
  <si>
    <t>STA. MA. TEQUEPEXPAN</t>
  </si>
  <si>
    <t>CAPE650214UU6</t>
  </si>
  <si>
    <t>322 2091777</t>
  </si>
  <si>
    <t>331 1824857</t>
  </si>
  <si>
    <t>MELBA ALEJANDRA</t>
  </si>
  <si>
    <t>ventas8@plomehidraulica.mx</t>
  </si>
  <si>
    <t>COMPRA -  VENTA DE ARTICULOS DE PLOMERIA, HIDRAULICA, ALCANTARILLADO, DRENAJE Y EQUIPOS DE CONTRAINCENDIO, TODO TIPO DE TUBERIAS, VALVULAS, CONEXIONES Y ACCESORIOS.</t>
  </si>
  <si>
    <t>UNIFORMES EN GENERAL, VENTA Y DISTRIBUCION DE VARIAS MARCAS, CALZADO INDUSTRIAL, TELAS EN GENERAL.</t>
  </si>
  <si>
    <t xml:space="preserve">311 2146400  </t>
  </si>
  <si>
    <t>311 1148637</t>
  </si>
  <si>
    <t>GLORIA DOMINICK</t>
  </si>
  <si>
    <t>gloria_dominick@hotmail.com</t>
  </si>
  <si>
    <t>331 356579</t>
  </si>
  <si>
    <t>NORMA PATRICIA CISNEROS</t>
  </si>
  <si>
    <t>vicisneros@crformas.com</t>
  </si>
  <si>
    <t>IMPRESIÓN DE FORMAS CONTINUAS E IMPRESIÓN EN GENERAL EN PAPEL.</t>
  </si>
  <si>
    <t>LOL150213TK4</t>
  </si>
  <si>
    <t>LOLEGAL, S.C.</t>
  </si>
  <si>
    <t>AV. LOPEZ MATEOS SUR #166</t>
  </si>
  <si>
    <t>333 2010205</t>
  </si>
  <si>
    <t>ALEJANDRO CONSTANTINO MORAN</t>
  </si>
  <si>
    <t>moran-alejandra@hotmail.com</t>
  </si>
  <si>
    <t>LA PRESTACION DE SERVICIOS PROFESIONALES, INCLUYENDO ASPECTOS TECNICOS, CONSULTIVOS Y DE ASESORIA YA SEA POR PARTE DE SUS SOCIOS O LOS EMPLEADOS DE LA SOCIEDAD, TODOS CON CARÁCTER PREPONDERALMENTE ECONOMICO, SIN CONSTITUIR ESPECULACION MERCANTIL, SIENDO TODOS DE NATURALEZA PROFESIONAL, POR LO QUE AL EFECTO LA SOCIEDAD PODRA PRESTAR.
LA PRESTACION Y CONTRATACION DE SERVICIOS EN LAS RAMAS DE LA INFORMACION, COMPUTACION, RELACIONES INDUSTRIALES, PROMOCION, COMERCIALIZACION, DISTRIBUCION, IMPORTACION, EXPORTACION, COMPRAVENTA, MERCADOTECNIA, PUBLICIDAD, INVESTIGACION DE CREDITOS O DE CUALQUIER OTRA ESPECIE DE DESARROLLO Y DE COBRANZA EN GENERAL; LA CAPACITACION Y ADIESTRAMIENTO DE PERSONAL, RECURSOS HUMANOS, SALUBRIDAD E HIGIENE; Y EN GENERALLA PRESTACION Y CONTRATACION DE SERVICIOS DE ASISTENCIA TECNICA A EMPRESAS Y EN GENERAL, TODO LO ANEXO Y CONEXO CON EL RAMO.</t>
  </si>
  <si>
    <t>AIPJ540916H36</t>
  </si>
  <si>
    <t>AVILA PLACENCIA JUANA</t>
  </si>
  <si>
    <t>MILAN #268 T C, INT. #6</t>
  </si>
  <si>
    <t>333 4648538</t>
  </si>
  <si>
    <t>333 1061312</t>
  </si>
  <si>
    <t>GERMAN AVILA</t>
  </si>
  <si>
    <t>asociados.lopez@hotmail.com</t>
  </si>
  <si>
    <t>COMERCIO AL POR MENOR DE PARTES Y REFACIONES NUEVAS PARA AUTOMOVILLES, CAMIONETAS Y CAMIONES.</t>
  </si>
  <si>
    <t>AIPJ540916MJCVLN04</t>
  </si>
  <si>
    <t>BANV690615Q31</t>
  </si>
  <si>
    <t>BRANDY NICOLAS VERONICA</t>
  </si>
  <si>
    <t>DEL CARPINTERO #1575</t>
  </si>
  <si>
    <t>332 5277400</t>
  </si>
  <si>
    <t>RAUL NICOLAS G.</t>
  </si>
  <si>
    <t>greciamnb77@gmail.com</t>
  </si>
  <si>
    <t>REPARACION Y MANTENIMIENTO DE MAQUINARIA PESADA Y EQUIPOS HIDRAULICOS DIESEL.</t>
  </si>
  <si>
    <t>BANV690615MNLRCR07</t>
  </si>
  <si>
    <t>FIB1610272I19</t>
  </si>
  <si>
    <t>FIBERWIFI, S.A. DE C.V.</t>
  </si>
  <si>
    <t>AV. ADOLFO LOPEZ MATEOS #5060 1-A INT. D1</t>
  </si>
  <si>
    <t>MIGUEL DE LA MADRID HURTADO</t>
  </si>
  <si>
    <t>45239</t>
  </si>
  <si>
    <t>331 4174587</t>
  </si>
  <si>
    <t>333 6848846</t>
  </si>
  <si>
    <t>ALEJANDRO SAUCEDO</t>
  </si>
  <si>
    <t>asaucedo@fiberwifi.mx</t>
  </si>
  <si>
    <t>SOLUCION DE TELEFONIA Y/E INTERNET WIFI-DATOS Y DIGITAL.
CONEXIONES DE ALTA TECNOLOGIA Y ESTRUCTURAS DE CALIDAD AVALADOS POR LA IFT.</t>
  </si>
  <si>
    <t>NAMA750710MF5</t>
  </si>
  <si>
    <t>NAVA MARTINEZ ALEJANDRO</t>
  </si>
  <si>
    <t>MAR MEDITERRANEO #610</t>
  </si>
  <si>
    <t>322 1300345</t>
  </si>
  <si>
    <t>668 8201360</t>
  </si>
  <si>
    <t>ALEJANDRO NAVA</t>
  </si>
  <si>
    <t>alejandro.grupo.eco@gmail.com</t>
  </si>
  <si>
    <t>REFACCIONES PARA AUTOMOTRIZ DIESEL, ARTICULOS DE LIMPIEZA, MATERIAL ELECTRICO, PINTURA.</t>
  </si>
  <si>
    <t>NAMA750710HGRVRL03</t>
  </si>
  <si>
    <t>CDS180719120</t>
  </si>
  <si>
    <t>CUANTICO DATA SYSTEMS, S.A. DE C.V.</t>
  </si>
  <si>
    <t>REFORMA #1751, INT. #2</t>
  </si>
  <si>
    <t>333 8012180</t>
  </si>
  <si>
    <t>333 8148774
333 1983553</t>
  </si>
  <si>
    <t>mary.meza@cuanticods.com</t>
  </si>
  <si>
    <t>DISTRIBUCION DE EQUIPO DE COMPUTO, TECNOLOGIA, REDES, ALMACENAMIENTO, CENTROS DE DATOS, SERVERS, IMPRESIÓN, SOFTWARE.</t>
  </si>
  <si>
    <t>PRI801112S59</t>
  </si>
  <si>
    <t>PRODUCTOS RIVIAL, S.A. DE C.V.</t>
  </si>
  <si>
    <t>BLVD. FRANCISCO MEDINA ASCENCIO #2928, INT. A</t>
  </si>
  <si>
    <t>48355</t>
  </si>
  <si>
    <t>322 2090475</t>
  </si>
  <si>
    <t>322 1089495</t>
  </si>
  <si>
    <t>TERESA RUBIO</t>
  </si>
  <si>
    <t>teresa.rubio@prisa.mx</t>
  </si>
  <si>
    <t>FABRICACION Y VENTA DE PINTURAS, IMPERMEABILIZANTES, AEROSOLES, ACCESORIOS PARA PINTOR, BARNIZ, LACAS, SOLVENTES, RECUBRIMIENTOS DE POLIURETANO, EPOXICOS, PINTURA ECOLOGICA BASE AGUA, ETC.</t>
  </si>
  <si>
    <t>CALZ. FRANCISCO VILLA #624</t>
  </si>
  <si>
    <t>322 2933979</t>
  </si>
  <si>
    <t>JUAN DE DIOS</t>
  </si>
  <si>
    <t>juanenvallarta@gmail.com</t>
  </si>
  <si>
    <t>IMPRESIÓNES DE PAPELERIA EN DIVERSOS TIPOS DE PAPEL, LONA, VINIL (MICROPERFORADO, BLANCO, DE COLOR, TRANSPARENTE, ELECTROSTATICO, ETC.), IMPRESIÓN Y MONTAJE SOBRE RIGIDO (PVC 3 Y 6 MM, ESTIRENO Y COROPLAST), VINIL A CORTE (BLANCO Y COLOR), INSTALACIONES Y ROTULACIONES.</t>
  </si>
  <si>
    <t>VIENA #137</t>
  </si>
  <si>
    <t>322 1310800</t>
  </si>
  <si>
    <t>JORGE ROSAS LUQUIN</t>
  </si>
  <si>
    <t>SERVICIOS E INSTALACION DE AIRES ACONDICIONADOS, ELECTRICIDAD EN GENERAL Y PLOMERIA.</t>
  </si>
  <si>
    <t>PAC130412341</t>
  </si>
  <si>
    <t>PACKLIFE, S.A. DE C.V.</t>
  </si>
  <si>
    <t>CARR. TEPIC #9500, LOC. #800</t>
  </si>
  <si>
    <t>322 6884814</t>
  </si>
  <si>
    <t>333 1483533</t>
  </si>
  <si>
    <t>ERICK DIAZ DE SONDI</t>
  </si>
  <si>
    <t>erickdiaz@packlife.mx</t>
  </si>
  <si>
    <t>ARTICULOS DE SUMINISTRO, TALES COMO: BOLSAS DE PLASTICO (BIODEGRADABLE Y TRADICIONALES) PAPELES HIGIENICOS, TOALLAS DE PAPEL EN ROLLO, PAPEL VITAFILM, ENTRE OTROS.</t>
  </si>
  <si>
    <t>322 2242367</t>
  </si>
  <si>
    <t>331 4101815</t>
  </si>
  <si>
    <t>ING. OSCAR ROJAS ALMANZAN</t>
  </si>
  <si>
    <t>orojas@comexpintacolor.com</t>
  </si>
  <si>
    <t>VENTA DE RECUBRIMIENTOS PARA EMBELLECER, DECORAR, PROTEGER, SEÑALIZAR BAJO LA MARCA COMEX CON LA MEJOR RELACION COSTO/CALIDAD JUNTO CON COMPLEMENTOS PARA SU APLICACIÓN, EQUIPOS, PLACAS DE YESO Y CEMENTO.</t>
  </si>
  <si>
    <t>322 281 0123, EXT.104</t>
  </si>
  <si>
    <t>LETICIA RAMIREZ</t>
  </si>
  <si>
    <t>administracion@distribucionesrass.com.mx</t>
  </si>
  <si>
    <t>VENTA DE PRODUCTOS DE LIMPIEZA, QUIMICOS, JARCIERIA, PAPEL HIGIENICO, ACCESORIOS DE BAÑO, EQUIPO DE PROTECCION, SEGURIDAD E HIGIENE.</t>
  </si>
  <si>
    <t>RASS551230HJCMLM07</t>
  </si>
  <si>
    <t>RASS551230IE4</t>
  </si>
  <si>
    <t>TAM1805313Y3</t>
  </si>
  <si>
    <t>TAMSIR, S.C.</t>
  </si>
  <si>
    <t>FRAY JUNIPERO SERRA #697</t>
  </si>
  <si>
    <t>PARQUES DE TESISTAN</t>
  </si>
  <si>
    <t>332 3403142</t>
  </si>
  <si>
    <t>BENITEZ VILLANUEVA JAVIER</t>
  </si>
  <si>
    <t>lic.javier_benitez@hotmail.com</t>
  </si>
  <si>
    <t>ACCESORIOS AUTROMOTICES NUEVOS Y USADOS</t>
  </si>
  <si>
    <t>PADRE MEJIA #25</t>
  </si>
  <si>
    <t>JAQUELINE VAZQUEZ</t>
  </si>
  <si>
    <t>IMPRESIONES DE PAPELERIA EN DIVERSOS TIPO DE PAPEL, LONA, VINIL (MICROPERFORADO, BLANCO, DE COLOR, TRANSPARENTE, ELECTROSTATICO, ETC), IMPRESIÓN Y MONTAJE SOBRE RIGIDOS (PVC 3,6 MM, ESTIRENOS), VINIL A CORDE (BLANCO Y COLOR) INSTALACIONES Y ROTULACIONES.</t>
  </si>
  <si>
    <t>SERVICIOS DE ANALISIS CLINICOS Y/O EXAMENES DE LABORATORIO.</t>
  </si>
  <si>
    <t>francisco.jimenez@semex.com.mx</t>
  </si>
  <si>
    <t>FRLIX CUEVAS #366, INT. PISO 6  ,  COLONIA: BENITO JUEREZ, C.P. 3200, LOCALIDAD: MEXICO</t>
  </si>
  <si>
    <t xml:space="preserve">333 6784700  </t>
  </si>
  <si>
    <t>CALLE POPOCATEPETL # 507 ,  COLONIA: LOMAS DE SAN NICOLAS, C.P. 48290, LOCALIDAD: PUERTO VALLARTA, JALISCO</t>
  </si>
  <si>
    <t>TEL : 224-0945   322 1175653</t>
  </si>
  <si>
    <t>HIDALGO PTE # 250 ,  COLONIA: CENTRO, C.P. 64000, LOCALIDAD: MONTERREY, NUEVO LEON</t>
  </si>
  <si>
    <t xml:space="preserve">333 1119300, EXT. 1847 Y 1846  </t>
  </si>
  <si>
    <t>PERU # 1396 ,  COLONIA: 5 DE DICIEMBRE, C.P. 48350, LOCALIDAD: PUERTO VALLARTA, JALISCO</t>
  </si>
  <si>
    <t xml:space="preserve">322 223 2891
322 222 3959  </t>
  </si>
  <si>
    <t>GRECIA #  14 CO. CENTRO,  COLONIA: CENTRO, C.P. 44100, LOCALIDAD: GUADALAJARA, JALISCO</t>
  </si>
  <si>
    <t xml:space="preserve">333 658 2458  333 658 2295   </t>
  </si>
  <si>
    <t>AV. PERIFERICO SUR #7755,  COLONIA: STA. MA. TEQUEPEXPAN, C.P. 45601, LOCALIDAD: SAN PEDRO TLAQUEPAQUE, JALISCO.</t>
  </si>
  <si>
    <t>322 2091777  331 1824857</t>
  </si>
  <si>
    <t>FERNANDO MONTAÑO 181,  COLONIA: SAN ANTONIO, C.P. 63159, LOCALIDAD: TEPIC, NAYARIT</t>
  </si>
  <si>
    <t>311 2146400    311 1148637</t>
  </si>
  <si>
    <t>SERGIO TORRES</t>
  </si>
  <si>
    <t>storres@grupoalpez.com</t>
  </si>
  <si>
    <t>MARIA JULIA ESCOBAR</t>
  </si>
  <si>
    <t>deportes_estadio@hotmail.com</t>
  </si>
  <si>
    <t>ALFONSO RAFAEL NAVARRO</t>
  </si>
  <si>
    <t>alfonsorafael.navarro@axa.com.mx</t>
  </si>
  <si>
    <t>FRANCISCO ALMODOBAR</t>
  </si>
  <si>
    <t>refaccionesalmodovar@hotmail.com</t>
  </si>
  <si>
    <t>PEDRO RAMIREZ</t>
  </si>
  <si>
    <t>lab.clinico.pto@hotmail.com</t>
  </si>
  <si>
    <t>DCM871203864</t>
  </si>
  <si>
    <t>DISTRIBUIDORA Y COMERCIALIZADORA MERCANTIL DEL OCCIDENTE, S.A. DE C.V.</t>
  </si>
  <si>
    <t>FRANCISCO VILLA #783</t>
  </si>
  <si>
    <t>322 2261600</t>
  </si>
  <si>
    <t>BERTA LILIA SANCHEZ</t>
  </si>
  <si>
    <t>lsanchez@servigaso.com</t>
  </si>
  <si>
    <t>PCA080211QT3</t>
  </si>
  <si>
    <t>PARALELO 20, COMUNICACIÓN &amp; MEDIOS, S.A. DE C.V.</t>
  </si>
  <si>
    <t>BELENES #2700, INT. #14</t>
  </si>
  <si>
    <t>ALTAGRACIA</t>
  </si>
  <si>
    <t>333 3646425</t>
  </si>
  <si>
    <t>333 1064601</t>
  </si>
  <si>
    <t>CARLOS MARTINEZ MACIAS</t>
  </si>
  <si>
    <t>martinezmcarlos@hotmail.com</t>
  </si>
  <si>
    <t>EMPRESA DEDICADA A LA COMUNICACIÓN Y SERVICIOS INFORMATIVOS, EDITA Y COMERCIALIZA EL PORTAL PARALELOVEINTE.COM, ADEMAS DE OFRECER OTROS SERVICIOS DE COMUNICACIÓN.</t>
  </si>
  <si>
    <t>ATO140815CJ6</t>
  </si>
  <si>
    <t>ATLAS TOOLS, S.A. DE C.V.</t>
  </si>
  <si>
    <t>GUADALUPE VICTORIA #31</t>
  </si>
  <si>
    <t>44450</t>
  </si>
  <si>
    <t>333 3450116</t>
  </si>
  <si>
    <t>ALEJANDRA HERRERA</t>
  </si>
  <si>
    <t>alejandra@atlastools.com.mx</t>
  </si>
  <si>
    <t>VENTA DE PRODUCTOS FERRETEROS Y SUMINISTROS INDUSTRIALES, ASI COMO TODO TIPO DE HERRAMIENTS ESPECIALIZADAS Y MATERIALES PARA LOS DIVERSOS CAMPOS DE TRABAJO. VENTA DE TODO TIPO DE SUMINISTROS INDUSTRIALES.</t>
  </si>
  <si>
    <t>VOE060327HJ1</t>
  </si>
  <si>
    <t>VALLARTA OPINA EDICIONES, S.A. DE C.V.</t>
  </si>
  <si>
    <t>MERIDA #118</t>
  </si>
  <si>
    <t>322 2242829</t>
  </si>
  <si>
    <t>RAUL GOMEZ ANZO</t>
  </si>
  <si>
    <t>licraulgomez@hotmail.com</t>
  </si>
  <si>
    <t>SERVICIOS DE PUBLICIDAD Y ACTIVIDADES CONEXAS.</t>
  </si>
  <si>
    <t>LLM040122615</t>
  </si>
  <si>
    <t>LUBRI LAB MX, S.A. DE C.V.</t>
  </si>
  <si>
    <t>CARR. LIBRE FEDERAL LEON QUERETARO, KM 4.6</t>
  </si>
  <si>
    <t>MALVAS PARQUE INDUSTRIAL APOLO</t>
  </si>
  <si>
    <t>36547</t>
  </si>
  <si>
    <t>462 6253880</t>
  </si>
  <si>
    <t>322 1862355</t>
  </si>
  <si>
    <t>CELESTINO ZEPEDA CARMONA</t>
  </si>
  <si>
    <t>celestino.zepeda@lubrilabmx.com</t>
  </si>
  <si>
    <t>VENTA DE PRODUCTOS LUBRICANTESA, ADITIVOS, GRASAS, DESOXIDANTES, ANTIOXIDANTES, LIMPIADORES, DESENGRASANTES, ETC.</t>
  </si>
  <si>
    <t>RUEJ730110D98</t>
  </si>
  <si>
    <t>RUIZ ESCOBEDO JORGE ENRIQUE</t>
  </si>
  <si>
    <t>AV. REVOLUCION #501, LOCAL C</t>
  </si>
  <si>
    <t>CENTRO, LAS JUNTAS</t>
  </si>
  <si>
    <t>322 1142912</t>
  </si>
  <si>
    <t>322 2780111
322 1258570</t>
  </si>
  <si>
    <t>JORGE ALEJANDRO RUIZ MARISCAL</t>
  </si>
  <si>
    <t>ventas@tractorefaccionespv.com</t>
  </si>
  <si>
    <t>VENTA DE MAQUINARIA PESADA Y REFACCIONES DE LAS MARCAS: CATERPILLAR, CASE, KOMATSU, JHON DEERE.</t>
  </si>
  <si>
    <t>RUEJ730110HMNZSR04</t>
  </si>
  <si>
    <t>RDI081017UP8</t>
  </si>
  <si>
    <t>RSS DIGITAL, S.A. DE C.V.</t>
  </si>
  <si>
    <t>ATENAS #232</t>
  </si>
  <si>
    <t>333 8258263</t>
  </si>
  <si>
    <t>LUIS E. COVARRUBIAS ROD.</t>
  </si>
  <si>
    <t>lcovarrubias@rss.com.mx</t>
  </si>
  <si>
    <t>VENTA Y MANTENIMIENTO DE EQUIPO DE RADIOCOMUNICACION Y TELECOMUNICACION.</t>
  </si>
  <si>
    <t>ROCR580518M14</t>
  </si>
  <si>
    <t>ROMANO RUBEN OMAR</t>
  </si>
  <si>
    <t>ALAMBIQUES 33184, LOCAL 2</t>
  </si>
  <si>
    <t>ALAMO INDUSTRIAL</t>
  </si>
  <si>
    <t>45593</t>
  </si>
  <si>
    <t>SAN PEDRO TLAQUEPAQUE, JALISCO</t>
  </si>
  <si>
    <t>333 8526605</t>
  </si>
  <si>
    <t>331 5208274
333 8526605</t>
  </si>
  <si>
    <t>DIEGO VARELA RAMIREZ</t>
  </si>
  <si>
    <t>dvarela@azultapatio.com</t>
  </si>
  <si>
    <t>EXPERTOS EN ALMACENAMIENTOS Y DISTRIBUCION DE CEMENTO Y MATERIALES. CONSOLIDADO AL CEMENTO COMO EJE DE DESARROLLO.</t>
  </si>
  <si>
    <t>ROCR580518HNEMCB06</t>
  </si>
  <si>
    <t>GUJD911119KG1</t>
  </si>
  <si>
    <t>GUEVARA JIMENEZ DANIEL</t>
  </si>
  <si>
    <t>AV. PANAMA #177 A</t>
  </si>
  <si>
    <t>322 2238040</t>
  </si>
  <si>
    <t>322 1826922</t>
  </si>
  <si>
    <t>DANIEL GUEVARA</t>
  </si>
  <si>
    <t>labodeguitadelcafe@gmail.com</t>
  </si>
  <si>
    <t>VENTA DE MAYOREO Y MENUDEO DE CAFÉ, CACAO Y VAINILLA.</t>
  </si>
  <si>
    <t>GUDJD911119HJCVMN05</t>
  </si>
  <si>
    <t>TIN9601266W7</t>
  </si>
  <si>
    <t>TRAPS INTERNATIONAL, S.A. DE C.V.</t>
  </si>
  <si>
    <t>HERRERIA Y CAIRO #1136</t>
  </si>
  <si>
    <t>333 8256965</t>
  </si>
  <si>
    <t>ROBERTO MORALES</t>
  </si>
  <si>
    <t>roberto@trapsint.com</t>
  </si>
  <si>
    <t>FABRICACION DE CALZADO PARA DAMA, NIÑO Y CABALLERO.</t>
  </si>
  <si>
    <t>VICM950820IY0</t>
  </si>
  <si>
    <t>VIZCAINO CORONA JOSE MARIA</t>
  </si>
  <si>
    <t>PASEO DE LAS PRINCESAS #12</t>
  </si>
  <si>
    <t>FRACC. VALLE REAL</t>
  </si>
  <si>
    <t>311 2671489</t>
  </si>
  <si>
    <t>311 1443514</t>
  </si>
  <si>
    <t>JOSE MARIA VIZCANIO</t>
  </si>
  <si>
    <t>asfaltico.hidraulicos@hotmail.com</t>
  </si>
  <si>
    <t>SERVICIO DE MANTENIMIENTO PREVENTIVO Y CORRECTIVO A VIALIDADES Y ESTACIONAMIENTOS. CONTROL DE CALIDAD EN AGREGADOS Y MEZCLAS ASFALTICAS, APLICACIÓN DE SELLADORES, ASFALTOS REJUVENECEDORES Y PROTECTORE DE CARPETA ASFALTICA, SELLADO DE GRIETAS CON EXCELENTE RECUPERACION ELASTICA EN CONCRETO HIDRAULICO Y CARPETA ASFALTICA, FABRICACION Y APLICACION DE MEZCLA ASFALTICA EN FRIO PARA BACHEO Y REPARACIONES.</t>
  </si>
  <si>
    <t>VICM950820HNTZRR04</t>
  </si>
  <si>
    <t>GAS950718AKA</t>
  </si>
  <si>
    <t>GRUPO ASTRICO, S.A. DE C.V.</t>
  </si>
  <si>
    <t>CARR. PAN SALIDA CELAYA KM. 85</t>
  </si>
  <si>
    <t>VALTIERRILLA</t>
  </si>
  <si>
    <t>36881</t>
  </si>
  <si>
    <t>GUANAJUATO.</t>
  </si>
  <si>
    <t>464 6420434</t>
  </si>
  <si>
    <t>464 6501573</t>
  </si>
  <si>
    <t>ARQ. JUAN JAVIER TORRES DIAZ BARRIGA</t>
  </si>
  <si>
    <t>tormez98@hotmail.com</t>
  </si>
  <si>
    <t>FABRICACION DE PRODUCTOS DE ASFALTO.
FABRICACION Y VENTA DE EMULSIONES ASFALTICAS EN TODOS SUS TIPOS, INCLUYENDO MODIFICADAS.
VENTA Y DISTRIBUCION DE ASFALTO PEMEX EKBE SUPERPAVE PG 64-22. MAQUILA DE ASFALTO.</t>
  </si>
  <si>
    <t>CCO970128AK3</t>
  </si>
  <si>
    <t>EL CAMINERO CONSTRUCCIONES, S.A. DE C.V.</t>
  </si>
  <si>
    <t>PLATINO #13</t>
  </si>
  <si>
    <t>CIUDAD INDUSTRIAL</t>
  </si>
  <si>
    <t>311 2116024</t>
  </si>
  <si>
    <t>311 2601728</t>
  </si>
  <si>
    <t>elcaminero.director@gmail.com</t>
  </si>
  <si>
    <t>SUMINISTRO DE MEZCLA ASFALTICA, EMULSION ASFALTICA Y AGREGADOS PETREOS PARA CONSTRUCCION.</t>
  </si>
  <si>
    <t>CORPORATIVO FISCAL PV, S.C.</t>
  </si>
  <si>
    <t>ECUADOR #1725, INT. A</t>
  </si>
  <si>
    <t>PUERTO VALLARTA. JALISCO.</t>
  </si>
  <si>
    <t>322 2233507</t>
  </si>
  <si>
    <t>333 1359551</t>
  </si>
  <si>
    <t>MARIA DEL CARMEN PINZON</t>
  </si>
  <si>
    <t>m.c.pinzon@hotmail.com</t>
  </si>
  <si>
    <t>PRESTADOR DE SERVICIOS DE PUBLICIDAD E INTERNET, CREACION Y DIFUSION DE CONTENIDO ESCLUSIVAMENTE A TRAVES DE INTERNET, PRODUCCION DE VIDEO CLIPS, COMERCIALES Y OTROS MATERIALES AUDIOVISUALES, SERVICIOS DE ESTUDIO FOTOGRAFICO, AGENCIAS DE PUBLICIDAD.</t>
  </si>
  <si>
    <t>CERCASEL</t>
  </si>
  <si>
    <t>DPE0706277L9</t>
  </si>
  <si>
    <t>DISEÑO PERIMETRAL, S.A. DE C.V.</t>
  </si>
  <si>
    <t>CARR. SAN ISIDRO MAZATEPEC #1850</t>
  </si>
  <si>
    <t>SANTA CRUZ DE LAS FLORES</t>
  </si>
  <si>
    <t>TLAJOMULCO DE ZUÑIGA.</t>
  </si>
  <si>
    <t>333 9567302</t>
  </si>
  <si>
    <t>332 3608450</t>
  </si>
  <si>
    <t>ARTURO VILLALOBOS ROMO</t>
  </si>
  <si>
    <t>ventas@cercasel.com</t>
  </si>
  <si>
    <t>FABRICACIÓN Y VENTA DE CERCA DE ALAMBRE GALVANIZADO, MOBILIARIO URBANO, JUEGOS INFANTILES Y GIMNASIOS AL AIRE LIBRE.</t>
  </si>
  <si>
    <t>AFL880826MJ0</t>
  </si>
  <si>
    <t>AUTOMOTORES FLOVA, S.A. DE C.V.</t>
  </si>
  <si>
    <t>BLVD. FRANCISCO MEDINA ASCENCIO KM.6.5</t>
  </si>
  <si>
    <t>VILLAS LAS FLORES</t>
  </si>
  <si>
    <t>322 2211200</t>
  </si>
  <si>
    <t>322 1110409</t>
  </si>
  <si>
    <t>BERENICE ARJONA</t>
  </si>
  <si>
    <t>barjona@autosflova.com</t>
  </si>
  <si>
    <t>VENTA DE VEHICULOS NUEVOS, SEMINUEVOS Y REFACCIONES.</t>
  </si>
  <si>
    <t>DAT190208K86</t>
  </si>
  <si>
    <t>DISTRIBUCION AZUL TAPATIO, S.A. DE C.V.</t>
  </si>
  <si>
    <t>ALAMBIQUES #3184, INT. #2</t>
  </si>
  <si>
    <t>331 526605</t>
  </si>
  <si>
    <t>331 5203274</t>
  </si>
  <si>
    <t>DIEGO VARELA</t>
  </si>
  <si>
    <t>DISTRIBUCION / LOGISTICA Y ALMACENAMIENTO DE CEMENTO Y MORTERO CRUZ AZUL.</t>
  </si>
  <si>
    <t>FAR110203KN1</t>
  </si>
  <si>
    <t>FRAGUA ARQUITECTOS, S.A. DE C.V.</t>
  </si>
  <si>
    <t>MARALTA #36, INT. #12</t>
  </si>
  <si>
    <t>MARALTA</t>
  </si>
  <si>
    <t>322 2768755</t>
  </si>
  <si>
    <t>729 1472349</t>
  </si>
  <si>
    <t>NOEMI ELIZABETH BOYSO</t>
  </si>
  <si>
    <t>comerfa196@gmail.com</t>
  </si>
  <si>
    <t>GASTOS DE PUBLICIDAD Y PROPAGANDA, PUBLICACIONES OFICIALES Y DE INFORMACION EN GENERAL PARA DIFUSION. MUEBLES Y ENSERES, EQUIPO DE OFICINA, ACTIVIDAD PREPONDERANTE, COMERCIALIZACION EN GENERAL.</t>
  </si>
  <si>
    <t>FDS1211305H3</t>
  </si>
  <si>
    <t>FUNDACION PARA EL DESARROLLO SOCIAL Y COMUNITARIO, A.C.</t>
  </si>
  <si>
    <t>AV. OCCIDENTAL #82</t>
  </si>
  <si>
    <t>ATEMAJAC DEL VALLE</t>
  </si>
  <si>
    <t>331 0959033</t>
  </si>
  <si>
    <t>PEDRO ASCENCIO RAMOS PADILLA</t>
  </si>
  <si>
    <t>fundaciondsc@gmail.com</t>
  </si>
  <si>
    <t>SERVCIOS PROFESIONALES DE CONSULTORIA, INVESTIGACION, ASESORIA, EVALUACION Y CAPACITACION, REALIZACION DE TALLERES, CURSOS, FOROS, CONFERENCIAS, PONENCIAS Y PANELES.</t>
  </si>
  <si>
    <t>TPS941223UG9</t>
  </si>
  <si>
    <t>TRANSPORTADORA DE PROTECCION Y SEGURIDAD, S.A. DE C.V.</t>
  </si>
  <si>
    <t>FRANCISCO I MADERO #234</t>
  </si>
  <si>
    <t>FRACC. INDUSTRIAL EL LECHUGAL</t>
  </si>
  <si>
    <t>66376</t>
  </si>
  <si>
    <t>SANTA CATARINA, NUEVO  LEON.</t>
  </si>
  <si>
    <t>818 1246666</t>
  </si>
  <si>
    <t>555 3598059</t>
  </si>
  <si>
    <t>CHRISTOPHER MANUEL MORALES</t>
  </si>
  <si>
    <t>mmorales@tps.com.mx</t>
  </si>
  <si>
    <t>COMPRAVENTA, RENTA Y SERVICIOS DE MANTENIMIENTO DE VEHICULOS BLINDADOS.</t>
  </si>
  <si>
    <t>GGT171106IV6</t>
  </si>
  <si>
    <t>GLOBAL GDR TECHNOLOGIES, S.A. DE C.V.</t>
  </si>
  <si>
    <t>AV. LAPIZLAZULI #2960</t>
  </si>
  <si>
    <t>333 1450023</t>
  </si>
  <si>
    <t>333 1377275</t>
  </si>
  <si>
    <t>AGUSTIN GARCIA MOLINA</t>
  </si>
  <si>
    <t>agarcia@globalgdr.com</t>
  </si>
  <si>
    <t>SE ESPECIALIZA EN BRINDAR SOLUCIONES EN EL TEMA DE SEGURIDAD, OFRECIENDO DIFERENTES PRODUCTOS COMO PRENDAS Y ARTICULOS DE PROTECCION PERSONAL.</t>
  </si>
  <si>
    <t>SEP140617EY9</t>
  </si>
  <si>
    <t>SEGURIDAD Y ESTRATEGIAS PRIVADA CIA, S.A. DE C.V.</t>
  </si>
  <si>
    <t>CALLEJON DE LOS AZAHARES #101</t>
  </si>
  <si>
    <t>333 11338418</t>
  </si>
  <si>
    <t>EDGAR ZUÑIGA MARIN</t>
  </si>
  <si>
    <t>seguridadyestrategiaprivadacia@hotmail.com</t>
  </si>
  <si>
    <t>VENTA DE UNIFORMES, BOTAS, FORNITUTAS, CHAMARRAS, CHALECOS BLINDADOS Y TODO LO RELACIONADO CON SEGURIDAD PUBLICA Y PRIVADA.</t>
  </si>
  <si>
    <t>CRV1403128N2</t>
  </si>
  <si>
    <t>COMERCIALIZADORA RIOS DEL VALLE, S.A. DE C.V.</t>
  </si>
  <si>
    <t>AV. EL COLLI #5179, INT. #204</t>
  </si>
  <si>
    <t>ANA KARINA RIOS CORTES</t>
  </si>
  <si>
    <t>comercializadoradelvalle@hotmail.com</t>
  </si>
  <si>
    <t>ACO121205MGA</t>
  </si>
  <si>
    <t xml:space="preserve">AGEDA CONSULTORES, S.C. </t>
  </si>
  <si>
    <t>BLVD. MANUEL AVILA CAMACHO #50 Y 66, INT. EDIFICIO 66, PISO 4, DESP 502</t>
  </si>
  <si>
    <t>LOMAS DE CHAPULTEPEC III SECCION</t>
  </si>
  <si>
    <t>MIGUEL HIDALGO, CIUDAD DE MEXICO.</t>
  </si>
  <si>
    <t>553 9117409</t>
  </si>
  <si>
    <t>722 2440736</t>
  </si>
  <si>
    <t>NESTOR BLANCAS GUERRERO</t>
  </si>
  <si>
    <t>nestorblancas@hotmail.com</t>
  </si>
  <si>
    <t>DISEÑO, INTEGRACION, ELABORACION DE PROYECTOS EJECUTIVOS, ESTUDIOS TECNICOS DE CUALQUIER OBRA CIVIÑ, ESTUDIOS AMBIENTALES PARA CUALQUIER TIPO DE PROYECTOS, SUPERVISION DE TODO TIPO DE OBRAS DE INFRAESTRUCTURA MUNICIPAL, ESTATAL Y FEDERAL.</t>
  </si>
  <si>
    <t>GCI150701CZ0</t>
  </si>
  <si>
    <t>GRUPO COMERCIAL INDUSTRIAL FERAN DE OCCIDENTE, S.A. DE C.V.</t>
  </si>
  <si>
    <t>LUIGE PIRANDELLO #5275</t>
  </si>
  <si>
    <t>333 1023832</t>
  </si>
  <si>
    <t>JOAQUIN A. MORENO</t>
  </si>
  <si>
    <t>antonio.moreno@tactimex.com</t>
  </si>
  <si>
    <t>COMPRA, VENTA, IMPORTACION, EXPORTACION, DISTRIBUCION Y COMERCIALIZACION CENTRAL DE TODO TIPO DE PLASTICOS, ARTICULOS DE TELA, CALZADO, PRENDAS DE VESTIR..</t>
  </si>
  <si>
    <t>JEL170703HJ6</t>
  </si>
  <si>
    <t>JALMEX ENERGIAS LIMPIAS, S. DE R.L. DE C.V.</t>
  </si>
  <si>
    <t>AV. HIDALGO #2433</t>
  </si>
  <si>
    <t>44690</t>
  </si>
  <si>
    <t>331 4110705</t>
  </si>
  <si>
    <t>331 0202430</t>
  </si>
  <si>
    <t>CESAR ALVAREZ PEREZ</t>
  </si>
  <si>
    <t>calvarez.jel@gmail.com</t>
  </si>
  <si>
    <t>PRODUCCION, COMERCIALIZACION, SUMINISTRO O CUALQUIER ACTIVIDAD RELACIONADA CON ENERGETICOS, YA SEA QUE PROVENGAN DE ENERGIA ELECTRICA, GAS NATURAL VEHICULAR Y ENERGIAS RENOVABLES PUESTA EN MARCHA EN PLANTAS GENERADORAS DE ELECTRICIDAD A PARTIR DE BASURA CONSULTORIA Y ASISTENCIA TECNICA DE PROYECTOS, OPERACION Y MANTENIMIENTO DE ESTACIONES DE SERVICIOS.</t>
  </si>
  <si>
    <t>MUBA8802044Z6</t>
  </si>
  <si>
    <t>MUÑOZ BARBOZA ARTURO</t>
  </si>
  <si>
    <t>20 DE NOVIEMBRE #392</t>
  </si>
  <si>
    <t>TOMATLAN, JALISCO.</t>
  </si>
  <si>
    <t>322 1924074</t>
  </si>
  <si>
    <t>322 1014421</t>
  </si>
  <si>
    <t>ARTURO MUÑOZ</t>
  </si>
  <si>
    <t>arturo_ingciv@hotmail.com</t>
  </si>
  <si>
    <t>SERVICIOS DE INGENIERIA, MECANICA DE SUELOS, ANALISIS DE RESISTENCIA DE MATERIALES, CONTROL DE CALIDAD, CONSULTORIA GEOTECNICA. DISEÑO DE PAVIMENTACION, ANCLAJES, CIMENTACIONES PROFUNDAS, ANALISIS DE REPUESTAS DE SITIO, ESTUDIOS SISMICO Y GEOFISICOS.</t>
  </si>
  <si>
    <t>MUBA880204HJCXRR00</t>
  </si>
  <si>
    <t>LASC760508L77</t>
  </si>
  <si>
    <t>LANGARICA SANTANA CESAR</t>
  </si>
  <si>
    <t>BOLIVIA #980</t>
  </si>
  <si>
    <t>322 4297993</t>
  </si>
  <si>
    <t>322 1725596</t>
  </si>
  <si>
    <t>CESAR LANGARICA</t>
  </si>
  <si>
    <t>cesarpri@yahoo.com.mx</t>
  </si>
  <si>
    <t>LASC760508HJCNNS00</t>
  </si>
  <si>
    <t>GAS0807028WA</t>
  </si>
  <si>
    <t>GRUPO ASAVALLE, S.A. DE C.V.</t>
  </si>
  <si>
    <t>FORJADORES #426, LOCAL C</t>
  </si>
  <si>
    <t>MANANTIALES</t>
  </si>
  <si>
    <t>72756</t>
  </si>
  <si>
    <t>SAN PEDRO CHOLULA, PUEBLA.</t>
  </si>
  <si>
    <t>222 2474717</t>
  </si>
  <si>
    <t>322 1505723</t>
  </si>
  <si>
    <t>MARTHA ELISA VALLEJO</t>
  </si>
  <si>
    <t>vallejo_corona@hotmail.com</t>
  </si>
  <si>
    <t>COMPRA, VENTA, DISTRIBUCION, IMPORTACION, EXPORTACION Y COMERCIALIZACION DE PASTAS, TINTES TEXTURIZADOS, SOLVENTES, ACABADOS PARA MADERA, IMPERMEABILIZANTES, ACCESORIOS Y RECUBRIMIENTOS PARA EL HOGAR, LA INDUSTRIA Y EL COMERCIO EN GENERAL.</t>
  </si>
  <si>
    <t>BBM050917HJ7</t>
  </si>
  <si>
    <t>BIO BAG MEXICO, S.A. DE C.V.</t>
  </si>
  <si>
    <t>BLVD. FRANCISCO VILLA SUR #302-7</t>
  </si>
  <si>
    <t>ORIENTAL</t>
  </si>
  <si>
    <t>37510</t>
  </si>
  <si>
    <t>477 6379747</t>
  </si>
  <si>
    <t>477 6379748</t>
  </si>
  <si>
    <t>JOSE MANUEL UGALDE</t>
  </si>
  <si>
    <t>jmugalde@biobag.com.mx</t>
  </si>
  <si>
    <t>BOLSAS OXOBIOGRADABLES 100%, CON UN TIEMPO ESTANDAR DE DEGRADACION DE 18 MESES Y SE PUEDE ELEGIR DE 6 A 36 MESES, FABRICADAS EN ALTA O BAJA DENSIDAD CON GRADO ALIMENTICIO, BOLSA PARA CONGELACION TRICAPA, BOLSA CAN LINER INSTITUCIONAL.</t>
  </si>
  <si>
    <t>CACG7809127GA</t>
  </si>
  <si>
    <t>CALDERON CARRILLO GAVINO</t>
  </si>
  <si>
    <t>LAS MORAS #348</t>
  </si>
  <si>
    <t>PALMARES UNIVERSIDAD</t>
  </si>
  <si>
    <t>IXTAPA,  PUERTO VALLARTA, JALISCO.</t>
  </si>
  <si>
    <t>322 1170636</t>
  </si>
  <si>
    <t>GAVINO CALDERON</t>
  </si>
  <si>
    <t>gavino_calderon@yahoo.com</t>
  </si>
  <si>
    <t>RENTA DE EQUIPOS PARA EVENTOS EN GENERAL COMO: SONIDO, ILUMINACION, ESCENARIOS, PANTALLAS. ETC.</t>
  </si>
  <si>
    <t>CACG780912HBCLRV05</t>
  </si>
  <si>
    <t>SERGIO CARRILLO ESTRADA</t>
  </si>
  <si>
    <t>sherwinvallarta@hotmail.com</t>
  </si>
  <si>
    <t>azerí euzen.mx</t>
  </si>
  <si>
    <t>AV, PERIFERICO SUR #7800</t>
  </si>
  <si>
    <t>331 6050184</t>
  </si>
  <si>
    <t>GERMAN GARCIA</t>
  </si>
  <si>
    <t>ggarciam@tracsa.com.mx</t>
  </si>
  <si>
    <t>RENTA Y VENTA DE MAQUINARIA, REFACCIONES Y SERVICIOS</t>
  </si>
  <si>
    <t>ESTRELLA #177</t>
  </si>
  <si>
    <t>322 2210108</t>
  </si>
  <si>
    <t>492 1463142</t>
  </si>
  <si>
    <t>ALEJANDRO PINEDO</t>
  </si>
  <si>
    <t>alex@amipro.mx</t>
  </si>
  <si>
    <t>COMERCIALIZACION DE PINTURA, HERRAMIENTAS, MAQUINARIA, AIRE ACONDICIONADO, MATERIAL ELECTRICO, FERRETERIA Y ACCESORIOS. APLICACIÓN DE PINTURA, MANTENIMIENTO, TABLAROCA, VENTA Y DISTIBUCION.</t>
  </si>
  <si>
    <t>COMPRA, VENTA E INSTALACION DE PRODUCTOS ELÉCTRICOS A BASE DE ILUMINACION LED, MATERIAL ELECTRICO, INSTALACION DE ALUMBRADO PUBLICO, RENTA DE GRUAS, VENTA DE POSTES CON INSTALACION.</t>
  </si>
  <si>
    <t>AV. EL COLLI #5179, INT. #202</t>
  </si>
  <si>
    <t>EL COLLI EJIDAL</t>
  </si>
  <si>
    <t>331 9458190</t>
  </si>
  <si>
    <t>ARMANDO ZUÑIGA MARIN</t>
  </si>
  <si>
    <t>VENTA DE UNIFORMES, FORNITURES, CHAMARRAS, BOTAS, CHALECOS BALISTIUCOS Y TODO LO RELACIONADO CON LA SEGURIDAD PUBLICA Y PRIVADA.</t>
  </si>
  <si>
    <t>OMAR ALVAREZ CRUZ</t>
  </si>
  <si>
    <t>omar@civallarta.com</t>
  </si>
  <si>
    <t>MVZ. FRANCISCO JAVIER GONZALEZ LOPEZ</t>
  </si>
  <si>
    <t>rastroira@hotmail.com</t>
  </si>
  <si>
    <t>PEOG7402196A6</t>
  </si>
  <si>
    <t>PEÑA OSORIO GILBERTO ALEXANDER</t>
  </si>
  <si>
    <t>AV. FRANCISCO VILLA #517</t>
  </si>
  <si>
    <t>322 1216534</t>
  </si>
  <si>
    <t>GILBERTO A. PEÑA O.</t>
  </si>
  <si>
    <t>gibysol@gamail.com</t>
  </si>
  <si>
    <t>SONORIZACION DE SONIDO, MUSICA VIVA, RENTA DE ILUMINACION Y EQUIPO DE AUDIO, RENTA DE ENTARIMADO Y ESCENOGRAFIA.</t>
  </si>
  <si>
    <t>PEOG740219HJCXSL01</t>
  </si>
  <si>
    <t>DME840729VDA</t>
  </si>
  <si>
    <t>DURO DE MEXICO, S.A. DE C.V.</t>
  </si>
  <si>
    <t>AV. UNO #498</t>
  </si>
  <si>
    <t>CARTAGENA PARQUE INDUSTRIAL</t>
  </si>
  <si>
    <t>54918</t>
  </si>
  <si>
    <t>TULTITLAN, MEXICO.</t>
  </si>
  <si>
    <t>555 8992740</t>
  </si>
  <si>
    <t>322 2131240</t>
  </si>
  <si>
    <t>LUIS FEDERICO MURILLO</t>
  </si>
  <si>
    <t>luismurillo3@yahoo.com.mx</t>
  </si>
  <si>
    <t>MANUFACTURA, DISTRIBUCION, VENTA Y ALMACENAMIENTO DE PRODUCTOS DE ILUMINACION.</t>
  </si>
  <si>
    <t>ZIL151009NL5</t>
  </si>
  <si>
    <t>ZENDE ILUMINAZIONE, S.A. DE C.V.</t>
  </si>
  <si>
    <t>LATERAL PERIFERICO MANUEL GOMEZ MORIN #1739</t>
  </si>
  <si>
    <t>LAS ALAMEDAS</t>
  </si>
  <si>
    <t>332 1494985</t>
  </si>
  <si>
    <t>332 1066358</t>
  </si>
  <si>
    <t>JESSICA CONTRERAS GUTIERREZ</t>
  </si>
  <si>
    <t>ventasled10@zende.com.mx</t>
  </si>
  <si>
    <t>ALUMBRADO PUBLICO, LUMINARIAS SOLARES, DECORATIVOS, EMPOTRADOS, REFLECTORES / RGB, LUCES DE CORTESIA, DMX, ILUMINACION LED EN GENERAL.</t>
  </si>
  <si>
    <t>ISA1002268Q5</t>
  </si>
  <si>
    <t>INTEGRACIÓN DE SOLUCIONES ALTERNATIVAS MANOAK, S.A. DE C.V.</t>
  </si>
  <si>
    <t>LOS HUGONOTES #118, COLONIA: MIGUEL HIDALGO, C.P. 13200, LOCALIDAD : TLAHUAC, CIUDAD DE MÉXICO.</t>
  </si>
  <si>
    <t>LOS HUGONOTES #118</t>
  </si>
  <si>
    <t>MIGUEL HIDALGO</t>
  </si>
  <si>
    <t>13200</t>
  </si>
  <si>
    <t>TLAHUAC, CIUDAD DE MÉXICO</t>
  </si>
  <si>
    <t>5513128065 5563027001</t>
  </si>
  <si>
    <t>JAVIER GARCÍA GUTIÉRREZ</t>
  </si>
  <si>
    <t>despachocontable_07@hotmail.com</t>
  </si>
  <si>
    <t>ASESORÍA Y CAPACITACIÓN EN PROCESAMIENTO DE INFORMACIÓN RELACIONADA CON LA ADMINISTRACIÓN DEL PERSONAL QUE PARTICIPA EN LABORES ADMINISTRATIVAS.</t>
  </si>
  <si>
    <t>QSM1111104R5</t>
  </si>
  <si>
    <t>QUITE SHOPING MÉXICO, S.A. DE C.V.</t>
  </si>
  <si>
    <t>ESTRASBURGO #24-201, P2 LT B, COLONIA: JUÁREZ, C.P.06600, LOCALIDAD CIUDAD DE MÉXICO.</t>
  </si>
  <si>
    <t>ESTRASBURGO #24-201, P2 LT B</t>
  </si>
  <si>
    <t>JUÁREZ</t>
  </si>
  <si>
    <t>CIUDAD DE MÉXICO</t>
  </si>
  <si>
    <t>EXT 1012</t>
  </si>
  <si>
    <t>AUSTIN HABBEN</t>
  </si>
  <si>
    <t>austin@quite.com.mx</t>
  </si>
  <si>
    <t xml:space="preserve">OTROS INTERMEDIARIOS DE COMERCIO AL POR MAYOR, SERVICIOS DE CONSULTORIA. </t>
  </si>
  <si>
    <t>TSU130426RK9</t>
  </si>
  <si>
    <t>TSUUK, S.A. DE C.V.</t>
  </si>
  <si>
    <t>AV. TORCUATO TASSO #245, INT. DESP.404 OF. 15, COLONIA: POLANCO V SECCIÓN, C.P. 11560, LOCALIDAD: MIGUEL HIDALGO, CIUDAD DE MÉXICO.</t>
  </si>
  <si>
    <t>AV. TORCUATO TASSO #245, INT. DESP.404 OF 15</t>
  </si>
  <si>
    <t>POLANCO V SECCIÓN</t>
  </si>
  <si>
    <t>MIGUEL HIDALGO, CIUDAD DE MÉXICO</t>
  </si>
  <si>
    <t>SANDRA MANCILLAS BUSTAMANTE</t>
  </si>
  <si>
    <t>ARG.UNICA@HOTMAI.COM</t>
  </si>
  <si>
    <t>SERVICIOS DE CONSULTORIA PÚBLICA Y PRIVADA</t>
  </si>
  <si>
    <t>07/08/219</t>
  </si>
  <si>
    <t>MTE440316E54</t>
  </si>
  <si>
    <t>MAPFRE, S.A. DE C.V.</t>
  </si>
  <si>
    <t>AV. REVOLUCIÓN #507, COLONIA: SAN PEDRO DE LOS PINOS, C.P. 03800, LOCALIDAD: BÉNITO JUÁREZ, CIUDAD DE MÉXICO.</t>
  </si>
  <si>
    <t>AV. REVOLUCIÓN #507</t>
  </si>
  <si>
    <t>03800</t>
  </si>
  <si>
    <t>BÉNITO JUÁREZ, CIUDAD DE MÉXICO</t>
  </si>
  <si>
    <t>EXT 457709</t>
  </si>
  <si>
    <t>ALBERTO ROLDÁN ACEVES</t>
  </si>
  <si>
    <t>alroldan@mapfre.com.mx</t>
  </si>
  <si>
    <t>INSTITUCIÓN DE SEGURO FILIAL</t>
  </si>
  <si>
    <t>FDC1304252A8</t>
  </si>
  <si>
    <t>FUNPREBA DIVISION CARBURO, S.A. DE C.V.</t>
  </si>
  <si>
    <t>AV. MEZQUITAL #604, LOCAL C.</t>
  </si>
  <si>
    <t>332 0650492</t>
  </si>
  <si>
    <t>477 1235251</t>
  </si>
  <si>
    <t>HECTOR MACEDO</t>
  </si>
  <si>
    <t>hector. macedo@enlimex.com</t>
  </si>
  <si>
    <t>MOLDEO Y FUNDICION DE TODO TIPO DE PIEZAS A PARTIR DEL HIERRO Y ACERO. COMPRA VENTA DE ILUMINACION, PANELES SOLARES, MOBILIARIO URBANO, CALENTADORES SOLARES, JUEGOS Y EJERCITADORES PARA PARQUES Y JARDINES.</t>
  </si>
  <si>
    <t>AJE1412044X5</t>
  </si>
  <si>
    <t>AUTOPARTES JE</t>
  </si>
  <si>
    <t>AV. COLON #3044, COLONIA: JARDINES DE SAN JOSÉ, C.P. 44950, LOCALIDAD: GUADALAJARA, JALISCO.</t>
  </si>
  <si>
    <t>AV. COLON #3044</t>
  </si>
  <si>
    <t>JARDINES DE SAN JOSÉ</t>
  </si>
  <si>
    <t>3316744820 3313690000</t>
  </si>
  <si>
    <t>ERNESTO VÁZQUEZ CUENCA</t>
  </si>
  <si>
    <t>ventas@autopartesje.com</t>
  </si>
  <si>
    <t>SUMINISTRO DE REFACCIONES DE LINEA Y ESPECIALIZADAS DE AUTOMÓVILES, CAMIONES Y MAQUINARIA PESADA, MAQUINADOS</t>
  </si>
  <si>
    <t>UIR110714BD4</t>
  </si>
  <si>
    <t>UNIFORMES INDUSTRIALES RAMOS, S.A. DE C.V.</t>
  </si>
  <si>
    <t xml:space="preserve">ALDAMA #201, COLONIA: CENTRO, C.P. 47590, LOCALIDAD: SAN DIEGO DE ALEJANDRIA, JALISCO. </t>
  </si>
  <si>
    <t>ALDAMA #201</t>
  </si>
  <si>
    <t>47590</t>
  </si>
  <si>
    <t>SAN DIEGO DE ALEJANDRIA, JALISCO</t>
  </si>
  <si>
    <t>3951025917 3957882940</t>
  </si>
  <si>
    <t>SALVADOR CABRERA PADILLA</t>
  </si>
  <si>
    <t>ventasramos@yahoo.com</t>
  </si>
  <si>
    <t>UNIFORMES EN GENERAL, INDUSTRIALES, OFICINA, ESCOLARES, DE TRABAJO COMO: CAMISA, PLAYERA, BLUSA, PANTALÓN, PANTS, BATA, OVEROL, CASACA, FILIPINA, GORRA, CHAMARRA, SUDADERA, CHALECO</t>
  </si>
  <si>
    <t xml:space="preserve">MORAL </t>
  </si>
  <si>
    <t>PCO150415VA8</t>
  </si>
  <si>
    <t xml:space="preserve">PROCON COMERCIAL, S.A. DE C.V. </t>
  </si>
  <si>
    <t>CHIHUAHUA #155</t>
  </si>
  <si>
    <t>JOAQUIN RUIZ DE LEON</t>
  </si>
  <si>
    <t>ISCASOLDADURAS@HOTMAIL.COM.</t>
  </si>
  <si>
    <t>FABRICACIÓN MUEBLES DE HERRERIA, MONTAJE E INSTALACIÓN DE ACERO, ETC</t>
  </si>
  <si>
    <t>CRA160502SA8</t>
  </si>
  <si>
    <t>CADENA RADIOPOLIS, S.A. DE C.V.</t>
  </si>
  <si>
    <t>FRANCISCO MEDINA ASCENCIO #2190</t>
  </si>
  <si>
    <t>JESUS ALONSO VERDE URRUTIA</t>
  </si>
  <si>
    <t>javerdeu@televisa.com.mc</t>
  </si>
  <si>
    <t>SERVICIOS PUBLICITARIOS, PUBLICIDAD RADIO, PUBLICIDAD DIGITAL.</t>
  </si>
  <si>
    <t>MAIM790531T45</t>
  </si>
  <si>
    <t>MATA ISLAS MIGUEL ANGEL</t>
  </si>
  <si>
    <t>DON RAFAEL #1</t>
  </si>
  <si>
    <t>JARDINES DE ATPAZINGO</t>
  </si>
  <si>
    <t>62447</t>
  </si>
  <si>
    <t>CUERNAVACA</t>
  </si>
  <si>
    <t>MIGUEL ANGEL MATA ISLAS</t>
  </si>
  <si>
    <t>ccmp.conocer@gmail.com</t>
  </si>
  <si>
    <t>CERTIFICACION PARAMEDICOS DE COMPETENCIA DEL SISTEMA SEP/CONOCER CECO307</t>
  </si>
  <si>
    <t>MAIM790531HMSTSG09</t>
  </si>
  <si>
    <t>CCE980822SI1</t>
  </si>
  <si>
    <t>CENTRO DE CAPACITACION EMPRESARIA DEL VALOR, S.C.</t>
  </si>
  <si>
    <t>AV. 16 DE SEPTIEMBRE #730</t>
  </si>
  <si>
    <t>GUADALAJARA</t>
  </si>
  <si>
    <t>VICTOR MANUEL ESCOTO GARCIA</t>
  </si>
  <si>
    <t>cecava2@prodigy.net.mx</t>
  </si>
  <si>
    <t xml:space="preserve">SERVICIOS DE CONSULTORIA, PRECESAMIENTO DE DATOS Y ASESORIA EN SUS ESPECIALIDADES A TODO TIPO DE EMPRESAS Y PERSONAS FISICAS NACIONAL E INTERNACIONAL. </t>
  </si>
  <si>
    <t>BAG03035354</t>
  </si>
  <si>
    <t>BUSINESS ADVISOR AND GLOBAL CONSULTING, S.C.</t>
  </si>
  <si>
    <t>6 NORTE #100 ALTOS</t>
  </si>
  <si>
    <t>68030</t>
  </si>
  <si>
    <t>OAXACA DE JUAREZ</t>
  </si>
  <si>
    <t>CIRINO AGUILAR CARRASCO</t>
  </si>
  <si>
    <t>cirino.aguilar@bagconsulting.mx</t>
  </si>
  <si>
    <t xml:space="preserve">SERVICIOS DE AUDITORIA FINANCIERA, PROCESAMIENTO DE CONTABILIDAD, DEFENSA FISCAL. </t>
  </si>
  <si>
    <t>SAHH5512046L0</t>
  </si>
  <si>
    <t xml:space="preserve">SALINAS HERMOSILLO HECTOR MANUEL </t>
  </si>
  <si>
    <t>ISLA CANCUN #1947</t>
  </si>
  <si>
    <t>JARDINES DE SAN JOSE</t>
  </si>
  <si>
    <t xml:space="preserve">LEVANTAMIENTOS TOPOGRAFICOS </t>
  </si>
  <si>
    <t>SAHH551204HJCLR02</t>
  </si>
  <si>
    <t>CTS180801QI9</t>
  </si>
  <si>
    <t>CIE TECNOLOGIAS DEL SURESTE, S.A. DE C.V.</t>
  </si>
  <si>
    <t>AV, CENTRAL PONIENTE #847</t>
  </si>
  <si>
    <t>29000</t>
  </si>
  <si>
    <t>TUXTLA GUTIERREZ, CHIAPAS</t>
  </si>
  <si>
    <t>GUILLERMO HERNAN KANTER SARMIENTO</t>
  </si>
  <si>
    <t xml:space="preserve">VENTA, IMPORTACION, COMERCIALIZACION Y DISTRIBUCION DE BIENES Y EQUIPOS TECNOLOGICOS TALES COMO DRONES Y DEMÁS. </t>
  </si>
  <si>
    <t>FCG840618N51</t>
  </si>
  <si>
    <t>FORMAS CONTINUAS DE GUADALAJARA, S.A. DE C.V.</t>
  </si>
  <si>
    <t>AV. PERIFERICO PONIENTE MANUEL GOMEZ MORIN</t>
  </si>
  <si>
    <t>VALLARTA PARQUE INDUSTRIAL</t>
  </si>
  <si>
    <t>OSCAR RICO SCULL</t>
  </si>
  <si>
    <t>oscar.rico@formasdigitales.com.mx</t>
  </si>
  <si>
    <t>IMPRESIÓN DE FORMATOS</t>
  </si>
  <si>
    <t>IALA6008167E4</t>
  </si>
  <si>
    <t xml:space="preserve"> IBARRA LOPEZ MARIA ALICIA</t>
  </si>
  <si>
    <t>CALLE RAFAEL OZUNA #445</t>
  </si>
  <si>
    <t>3221184008 3228884352</t>
  </si>
  <si>
    <t>CLAUDIA VERÓNICA VÁZQUEZ</t>
  </si>
  <si>
    <t>juanvazquez@outloo.com</t>
  </si>
  <si>
    <t xml:space="preserve">PRODUCCIÓN Y VENTA DE PRODUCTOS DE PANIFICACIÓN. </t>
  </si>
  <si>
    <t>IALA600816MJCBPL01</t>
  </si>
  <si>
    <t>ARE130509FQ7</t>
  </si>
  <si>
    <t>AH REPRESENTACIONES, S.A. DE C.V.</t>
  </si>
  <si>
    <t>MARSELLA #155</t>
  </si>
  <si>
    <t>JOSE DE JESUS MENDEZ</t>
  </si>
  <si>
    <t>chuymm.99@hotmail.com</t>
  </si>
  <si>
    <t>PRESTACION DE SERVICIOS EN GESTION TRIBUTARIA</t>
  </si>
  <si>
    <t>SUS031106J22</t>
  </si>
  <si>
    <t xml:space="preserve">SUSETEC, S.A. DE C.V. </t>
  </si>
  <si>
    <t>CALLE PERDIZ #1224</t>
  </si>
  <si>
    <t>MORELOS</t>
  </si>
  <si>
    <t>44910</t>
  </si>
  <si>
    <t>ELISEO JEREZ SANCHEZ</t>
  </si>
  <si>
    <t>eliseo_jerez@msn.com</t>
  </si>
  <si>
    <t xml:space="preserve">VENTA: BARREDORAS PARA VIALIDAD Y PARA ZONAS PEATONALES, MOTOBOMBAS Y EQUIPO PARA ATENCIÓN DE INUNDACIONES, EQUIPO PARA DESAZOLVE DEL ALCANTARILLADO, REFACCIONES Y ACCESORIOS PARA SERVICIOS PÚBLICOS EN GENERAL. </t>
  </si>
  <si>
    <t>INTECPROOF</t>
  </si>
  <si>
    <t>INT160815BW6</t>
  </si>
  <si>
    <t>INTECPROOF, S.A. DE C.V.</t>
  </si>
  <si>
    <t>CALLE HÉRCULES #2592</t>
  </si>
  <si>
    <t>atrackx@hotmail.com</t>
  </si>
  <si>
    <t>SUMINISTRO, INSTALACION, OPERACIÓN, MANTENIMIENTO DE SISTEMAS DE CONTROL VIAL Y SEGURIDAD (FOTOINFRACCION, HAND HELD, VIDEOVIGILANCIA), SOFTWARE DE GESTIÓN: PADRON Y LICENCIAS, CATASTRO, DESARROLLO DE SOFWARE, LEVANTEMIENTO TOPOGRAFICO, REDES PRIVADAS</t>
  </si>
  <si>
    <t>MARTINEZ GONZALEZ ANDREA</t>
  </si>
  <si>
    <t>MAGA911130PC1</t>
  </si>
  <si>
    <t>CALLE MILAN #306</t>
  </si>
  <si>
    <t>JUAN JOSE MARTINEZ</t>
  </si>
  <si>
    <t>juanjose.grupoimma@gmail.com</t>
  </si>
  <si>
    <t>INGENIERIA ELECTRICA DE PROYECTOS Y PARARRAYOS, ILUMINACION LED, MANTENIMIENTO A SUBESTACIONES ELECTRICAS,</t>
  </si>
  <si>
    <t>MAGA911130MJCRNN04</t>
  </si>
  <si>
    <t>MENOS DOS GRADOS CONSULTORES, S.C.</t>
  </si>
  <si>
    <t>MDG160701UR9</t>
  </si>
  <si>
    <t>CALLE PISA #872, INT 17</t>
  </si>
  <si>
    <t>ITALIAPROVIDENCIA</t>
  </si>
  <si>
    <t>44648</t>
  </si>
  <si>
    <t>jseveriano@menosdosgrados.com</t>
  </si>
  <si>
    <t>CONSULTORIA DE CAPACITACION Y DE EJECUCION DE PROYECTOS EN  LAS AREAS DE MEDIO AMBIENTE Y DESARROLLO</t>
  </si>
  <si>
    <t>VECTOR METERS, S.A. DE C.V.</t>
  </si>
  <si>
    <t>VME110527FGA</t>
  </si>
  <si>
    <t>CALLE REFORMA #323</t>
  </si>
  <si>
    <t>47800</t>
  </si>
  <si>
    <t>OCOTLAN, JALISCO</t>
  </si>
  <si>
    <t>MIGUEL ANGEL JAVIER DIAZ</t>
  </si>
  <si>
    <t>impuldaj@gmail.com</t>
  </si>
  <si>
    <t xml:space="preserve">COMPRA, VENTA, MANTENIMIENTO, ASESORIA DE ESTACIONAMIENTOS  Y/O PARKIMETROS, FISICOS Y VIRTUALES. </t>
  </si>
  <si>
    <t>NAVARRO LLAMAS JOSE DE JESUS</t>
  </si>
  <si>
    <t>NALJ881002GA8</t>
  </si>
  <si>
    <t>AV. BELISARIO DOMINGUEZ #2352</t>
  </si>
  <si>
    <t>SAN VICENTE</t>
  </si>
  <si>
    <t>44330</t>
  </si>
  <si>
    <t>JOSE DE JESUS NAVARRO</t>
  </si>
  <si>
    <t>navarro.carsolutions@hotmail.com</t>
  </si>
  <si>
    <t>INSTALACION Y MONITOREO DE GPS'S</t>
  </si>
  <si>
    <t xml:space="preserve">SABATILLA, S..A DE C.V. </t>
  </si>
  <si>
    <t>SAB140121TN8</t>
  </si>
  <si>
    <t>CALLE GENERAL ARTEAGA # 575 A</t>
  </si>
  <si>
    <t>EL CARMEN</t>
  </si>
  <si>
    <t>47180</t>
  </si>
  <si>
    <t>ARANDAS, JALISCO</t>
  </si>
  <si>
    <t>3481029898, 3331010050</t>
  </si>
  <si>
    <t>BERTHA BELTRÁN</t>
  </si>
  <si>
    <t>administracion@floridablanca.mx</t>
  </si>
  <si>
    <t>ELEABORACION  Y VENTA DE CALZADO</t>
  </si>
  <si>
    <t>MARIO GALVEZ MUÑOZ</t>
  </si>
  <si>
    <t>GAMM850926FA1</t>
  </si>
  <si>
    <t>CALLE DAMASCO #730</t>
  </si>
  <si>
    <t>LIBERTAD</t>
  </si>
  <si>
    <t>44750</t>
  </si>
  <si>
    <t>mariogalvezm@jeanpet.com</t>
  </si>
  <si>
    <t xml:space="preserve">FABRICANTES Y COMERCIANTES DE CALZADO PARA DAMA, NIÑA Y NIÑO. </t>
  </si>
  <si>
    <t>GAMM850926HJCLXR04</t>
  </si>
  <si>
    <t>SERVICIOS ESTADISTICOS INDATIN, S.A. DE C.V.</t>
  </si>
  <si>
    <t>SEI171221GJ6</t>
  </si>
  <si>
    <t>CALLE CALDERON DE LA BARCA # 89</t>
  </si>
  <si>
    <t>OBRERA CENTRO</t>
  </si>
  <si>
    <t>44140</t>
  </si>
  <si>
    <t>FRANCISCO ROJAS GONZALEZ</t>
  </si>
  <si>
    <t>COMERCIO AL POR MAYOR DE MAQUINARIA Y EQUIPO PARA OTROS SERVICIOS Y PARA ACTIVIDADES COMERCIALES</t>
  </si>
  <si>
    <t>CJU0008294TA</t>
  </si>
  <si>
    <t>CALLE EMILIO CASTELAR #53</t>
  </si>
  <si>
    <t>RODRIGO GALINA MERCADO</t>
  </si>
  <si>
    <t>jucolinca@hotmail.com</t>
  </si>
  <si>
    <t>COMERCIO DE PARTES Y REFACCIONES PARA AUTOMOVILES</t>
  </si>
  <si>
    <t>CARLOS FRANCISCO CRESPO PEÑA</t>
  </si>
  <si>
    <t>CEPC651004DN3</t>
  </si>
  <si>
    <t>CALLE DURAGO NTE #305</t>
  </si>
  <si>
    <t>3111026881, 3111404327</t>
  </si>
  <si>
    <t>uniformescrespo@hotmail.com</t>
  </si>
  <si>
    <t xml:space="preserve">VENTA Y CONFECCION DE UNIFORMES,  ARTICULOS DE SEGURIDAD, IMPRENTA Y ARTICULOS PROMOCIONALES. </t>
  </si>
  <si>
    <t>CEPC651004HNTRXR06</t>
  </si>
  <si>
    <t xml:space="preserve">PLAYACLUB, S.A. DE C.V. </t>
  </si>
  <si>
    <t xml:space="preserve">PLAYCLUB, S.A. DE C.V. </t>
  </si>
  <si>
    <t>CIRCUITO SAN ROQUE #423</t>
  </si>
  <si>
    <t>PURTO INTERIOR</t>
  </si>
  <si>
    <t>SILAO DE LA VICTORIA, GUANAJUATO</t>
  </si>
  <si>
    <t>ARMANDO MARTINEZ ALCARAZ</t>
  </si>
  <si>
    <t>armando@playclub.com.mx</t>
  </si>
  <si>
    <t xml:space="preserve">FABRICACION  Y SUMINISTRO DE JUEGOS INFANTILES DE MADERA Y METAL, EJECITADORES DE AIRE LIBRE, MOBILIARIO URBANO, DISEÑOS DE PARQUES. </t>
  </si>
  <si>
    <t>JUAN FILEMON ARANA CAMACHO</t>
  </si>
  <si>
    <t>ACCJ6101256I2</t>
  </si>
  <si>
    <t>CALLE 20 DE NOVIEMBRE #507</t>
  </si>
  <si>
    <t>48296</t>
  </si>
  <si>
    <t>DELEGACION EL PITLLAL, PUERTO VALLARTA</t>
  </si>
  <si>
    <t>3221825636 3221111484</t>
  </si>
  <si>
    <t>juanarana520@gmail.com</t>
  </si>
  <si>
    <t xml:space="preserve">LAVADO CHASIS, MOTOR, CARROCERIA, ENGRASADO Y SOPLETEADO. AFINACIONES Y SUSPENSIONES </t>
  </si>
  <si>
    <t>AACJ610125HJCRMN02</t>
  </si>
  <si>
    <t>ARGENTO NATIONAL DUTY SERVICES, S.A. DE C.V.</t>
  </si>
  <si>
    <t>AND1203058K0</t>
  </si>
  <si>
    <t>CALLE MONTECITO  #38, PISO 7, PISO 7, INT 8</t>
  </si>
  <si>
    <t>ALCALDIA BENITO JUAREZ</t>
  </si>
  <si>
    <t>5578248905, 5521217478</t>
  </si>
  <si>
    <t>CAROLINA IGLESIAS ANGUIANO</t>
  </si>
  <si>
    <t>contacto@argento.mx</t>
  </si>
  <si>
    <t>DESARROLLO WEB DE PROGRAMACION PHP. DESARROLLO DE APLICATIVOS UTILIZANDO JAVA J2EE, STRUS, HIBERNATE, NET, WEB SERVICES</t>
  </si>
  <si>
    <t>CONEXIONES INDUSTRIALES DE OCCIDENTE, S.A. DE C.V.</t>
  </si>
  <si>
    <t>CIO1202034I7</t>
  </si>
  <si>
    <t>CALLE PRIVADA SAN RAFAEL #7</t>
  </si>
  <si>
    <t>3322545479, 3325365434</t>
  </si>
  <si>
    <t>PEDRO ENRIQUE PEREZ</t>
  </si>
  <si>
    <t>enrique-perez1851@gmail.com</t>
  </si>
  <si>
    <t xml:space="preserve">MANTENIMIENTO A SISTEMAS COMPUTACIONALES, INSTALACIONES Y CONEXIÓN DE CIRCUITOS CERRADOS, CAMARAS, MANTENIMIEN TO EN GENERAL. </t>
  </si>
  <si>
    <t>ARDA INGENIERIA, S.A. DE C.V.</t>
  </si>
  <si>
    <t>AIN160209RJ9</t>
  </si>
  <si>
    <t>CALLE RINCONADA DE LOS CEDROS PONIENTE #71</t>
  </si>
  <si>
    <t>RINCONADA SAN ISIDRO</t>
  </si>
  <si>
    <t>LESLIE I. GARIBO VALENCIA</t>
  </si>
  <si>
    <t>gariboll@hotmail.com</t>
  </si>
  <si>
    <t>SUMINISTRO EN CONEXIONES EN GENERAL EN SISTEMAS, MANTENIMIENTO EN GENERAL PARA ALBAÑILERIA, PLOMERIA, JARDINERIA, MANO DE OBRA Y PINTURA. MANTENIMIENTO EN SISTEMAS DE COMPUTACION, INSTALACION Y VENTA DE PANELES SOLARES.</t>
  </si>
  <si>
    <t>AMBAR CARGO, S.A. DE C.V.</t>
  </si>
  <si>
    <t>ACA170222CI1</t>
  </si>
  <si>
    <t>CALLE WASHINGTON #455</t>
  </si>
  <si>
    <t xml:space="preserve">RINCON DE AGUA AZUL </t>
  </si>
  <si>
    <t>44467</t>
  </si>
  <si>
    <t>EXT 103</t>
  </si>
  <si>
    <t>LUIS ALBERTO VACA</t>
  </si>
  <si>
    <t>ventas2@ambarcargo.com</t>
  </si>
  <si>
    <t xml:space="preserve">COMPRA, VENTA DE HERRAMIENTAS, MAQUINAS Y ARTICULOS INDUSTRIALES. </t>
  </si>
  <si>
    <t>SOCIALINKS, S.C.</t>
  </si>
  <si>
    <t>SOC140305HJ5</t>
  </si>
  <si>
    <t>CALLE FRANCISCO FREJES #213A</t>
  </si>
  <si>
    <t>VICTOR MARTINEZ DE CASTRO GREEN</t>
  </si>
  <si>
    <t>victor@socialinks.com.mx</t>
  </si>
  <si>
    <t xml:space="preserve">CONSULTORIA, ASESORIA, ELABORACION DE ESTUDIOS SECTORIALES Y GENERACION DE CONOCIMIENTO COMPARTIDO EN CUATRO AREAS: DISEÑO DE ESTRATEGIA, INNOVACION, DIPLOMACIA, CORPORATIVO Y COMUNICACIÓN. </t>
  </si>
  <si>
    <t>LDR SOLUTIONS, S.A. DE C.V.</t>
  </si>
  <si>
    <t>LSO171005E72</t>
  </si>
  <si>
    <t>AVENIDA VALLARTA #401A</t>
  </si>
  <si>
    <t>INDIGENA SAN JUAN DE OCOTAN</t>
  </si>
  <si>
    <t>EDGAR FEDERICO FERNANDEZ GUTIERREZ</t>
  </si>
  <si>
    <t>www.ldrsolutions.com.mx</t>
  </si>
  <si>
    <t xml:space="preserve">FABRICACION DE CAMIONES, CAMIONETAS, COMPRAVENTA DE CAJAS, COMPUTADORAS DE BASURA, GONDOLAS DE PISO MOVIL, CAMA BAJA, COMPUTADORES ESTACIONARIO, ROLL OFF, HOIIK LIFT. </t>
  </si>
  <si>
    <t>JOSE MANUEL ROSAS VILLASEÑOR</t>
  </si>
  <si>
    <t>ROVM6803287N4</t>
  </si>
  <si>
    <t>AV. LAS AMERICA #275</t>
  </si>
  <si>
    <t>REPARACION DE LLANTAS Y SERVICIO A DOMICILIO</t>
  </si>
  <si>
    <t>ROVM680328HJCSLN07</t>
  </si>
  <si>
    <t>VACER SERVICIOS AUTOELECTRICOS, S.A. DE C.V.</t>
  </si>
  <si>
    <t>VSA9207231N2</t>
  </si>
  <si>
    <t>VACER SERVICIOS AUTOELECTRICO, S.A. DE C.V.</t>
  </si>
  <si>
    <t>CALLE LA LAGUNILLA  #128 D-2</t>
  </si>
  <si>
    <t>JOSE ERNESTO VAZQUEZ CUENCA</t>
  </si>
  <si>
    <t>comprasvacer@gmail.com</t>
  </si>
  <si>
    <t xml:space="preserve">VENTA PARTES Y REFACCIONES PARA AUTOMOVILES Y VEHICULOS DE SERVICIO PESADO, PARTES DE COLISION, ACCESORIOS Y REFACCIONES EN GENERAL, TALLER DE DIESEL Y TORNO, EQUIPOS DE SEGURIDAD, HERRAMIENTAS Y PINTURA. </t>
  </si>
  <si>
    <t>JORGE RANGEL SANCHEZ</t>
  </si>
  <si>
    <t>RASJ971003510</t>
  </si>
  <si>
    <t>CALLE EXQUIO CORONA #825</t>
  </si>
  <si>
    <t>rinov.pv@gmail.com</t>
  </si>
  <si>
    <t>VENTA E INSTALACION DE PROYECTOS ENFOCADOS EN ENERGIAS RENOVABLES (PANELES SOLARES), INSTALACIONES ELECTRICAS. VENTA DE EQUIPOS PARA ALBERCA Y MANTENIMIENTO.</t>
  </si>
  <si>
    <t>RASJ972003HJCNNR09</t>
  </si>
  <si>
    <t>DAVID ODIN CUEVAS RUIZ</t>
  </si>
  <si>
    <t>CURD770802SJA</t>
  </si>
  <si>
    <t>CALLE RIO AMARILLO #248, INT. "B"</t>
  </si>
  <si>
    <t>FRACCIONAMIENTO FLUVIAL VALLARTA</t>
  </si>
  <si>
    <t>DAVID ODILON CUEVAS RUIZ</t>
  </si>
  <si>
    <t>arqdavidcr@hotmail.com</t>
  </si>
  <si>
    <t xml:space="preserve">ARQUITECTO INTERIORISTA: PISOS, ACABADOS, TABLARROCA, ELECTRICIDAD, PERSIANAS, ALAFOMBRAS, PINTURA, JARDINERIA INTERIOR (MASETAS), PAPEL TAPIZ, TAPICERIA DE MOBILIARIO, SERVICIOS PROFESIONALES DE DISEÑO DE INTERIORES. </t>
  </si>
  <si>
    <t>CURD770802HMNVZV01</t>
  </si>
  <si>
    <t>MATYCON DE LA BAHIA S. DE R.L. DE C.V.</t>
  </si>
  <si>
    <t>MBA160229512</t>
  </si>
  <si>
    <t>MATYCON DE LA BAHIA, S. DE R.L. DE C.V.</t>
  </si>
  <si>
    <t>FLAMINGOS #111</t>
  </si>
  <si>
    <t xml:space="preserve">ELABORACION DE CALCULO ESTRUCTURAL, RENTA DE MAQUINARIA, CONSTRUCCION DE TERRACERIAS, PAVIMENTOS, EMPEDRADOS, OBRAS DE DRENAJE Y OBRAS COMPLEMENTARIAS, ADEMAS DE FABRICACION O ELABORACION DE TRABAJOS EN HERRERIA Y ALUMNIO. REMODELACION DE EDIFICIOS, APLICADO DE PINTURA Y APLICADO DE SELLADOR E IMPERMEABILIZANTES. </t>
  </si>
  <si>
    <t>OLIVER GABRIEL MORALES TORIBIO</t>
  </si>
  <si>
    <t>MOTO941027G54</t>
  </si>
  <si>
    <t>CALLE VALLE DE MEXICO #82 LOCAL 21</t>
  </si>
  <si>
    <t>mocer.mc@hotmail.com</t>
  </si>
  <si>
    <t>COMERCIALIZACION DE MATERIAL DE FERRETERIA, TLAPALERIA, ALIMENTOS EN GENERAL Y MINISUPER</t>
  </si>
  <si>
    <t>MOTO941027HGRRRL00</t>
  </si>
  <si>
    <t>TROPIVERDE JARDINERIA S. DE R.L. DE C.V.</t>
  </si>
  <si>
    <t>TJA090717CI6</t>
  </si>
  <si>
    <t>CALLE LAGO TITICACA # 210</t>
  </si>
  <si>
    <t>MARIA CRISTINA MICHEL URIBE</t>
  </si>
  <si>
    <t>tropiverdejardineria@hotmail.com</t>
  </si>
  <si>
    <t xml:space="preserve">MANTENIMIENTO DE AREAS VERDES, PODAS ORNAMENTALES, CONSTRUCCION DE JARDINES NUEVOS E INSTALACION DE SISTEMA DE RIEGO POR ASPERCION AUTOMATIZADO. </t>
  </si>
  <si>
    <t>ALFONSO BELLOSO GOMEZ</t>
  </si>
  <si>
    <t>BEGA950403934</t>
  </si>
  <si>
    <t>CALLE MACALU #570 "A"</t>
  </si>
  <si>
    <t xml:space="preserve">VOLCANES </t>
  </si>
  <si>
    <t xml:space="preserve">ALFONSO BELLOSO R. </t>
  </si>
  <si>
    <t>rm_vallarta@yahoo.com.mx</t>
  </si>
  <si>
    <t>VENTA DE PINTURAS Y FERRETERIA</t>
  </si>
  <si>
    <t>BEGA950403HJCLIVL05</t>
  </si>
  <si>
    <t>CORPORATIVO CONSULTOR SOLPAR, S.C.</t>
  </si>
  <si>
    <t>CCS190708QN2</t>
  </si>
  <si>
    <t>CALLE SECUNDINO GALLO #707</t>
  </si>
  <si>
    <t>ELECTRICISTAS</t>
  </si>
  <si>
    <t>44810</t>
  </si>
  <si>
    <t>3331686846 EXT 601</t>
  </si>
  <si>
    <t>ALEJANDRO CHAVEZ SOLIS</t>
  </si>
  <si>
    <t>corporativosolpar@gmail.com</t>
  </si>
  <si>
    <t xml:space="preserve">SERVICIO DE CONTABILIDAD Y AUDITORIA, CONSULTORIA EN ADMINISTRACION, ASESORIA FISCAL EN TEMAS GUBERNAMENTALES. </t>
  </si>
  <si>
    <t>ALBERTO CASTAÑEDA GUTIERREZ</t>
  </si>
  <si>
    <t>CAGX851221EL2</t>
  </si>
  <si>
    <t>CALLE MIRLA #3</t>
  </si>
  <si>
    <t>NUEVO PROGRESO</t>
  </si>
  <si>
    <t>petreos_casta@hotmail.com</t>
  </si>
  <si>
    <t xml:space="preserve">TRABAJOS DE CONSTRUCCION: EDIFICACIONES, INFRAESTRUCTURA, LINEAS DE DRENAJE, ALCANTARILLADO, AGUA POTABLE Y DRENAJE, REDES ELECTRICAS, TRABAJOS DE SEÑALAMIENTO VIAL, TRABAJOS DE ESTRUCTURAS METALICAS Y VENTA DE MATERIAL PETREO. </t>
  </si>
  <si>
    <t>CXG8511221HNTSTL05</t>
  </si>
  <si>
    <t>TIC F1 CAAD SERVICIOS, S.C.</t>
  </si>
  <si>
    <t>TFC110624QU5</t>
  </si>
  <si>
    <t>CALLE MANUEL MARÍA CONTRERAS #133 INT. 503-1</t>
  </si>
  <si>
    <t>ALCADIA CUAUHTEMOC</t>
  </si>
  <si>
    <t>L. CAROLINA IGLESIAS ANGUIANO</t>
  </si>
  <si>
    <t>caadcontacto@gmail.com</t>
  </si>
  <si>
    <t xml:space="preserve">DESARROLLO DE SISTEMAS Y PAGINAS WEB, DESARROLLO EN DIFERENTES LENGUAJES DE PROGRAMACION COMO PHP, JAVA, NET Y PYTHON, UTILIZACION DE FRAMEWORKS, COMO: LARAVEL Y CODEIGNITER, CREACION DE APLICACIONES MOVILES ANDROID &amp; IOS. </t>
  </si>
  <si>
    <t xml:space="preserve">FINISTERRA PACIFICO, S.A. DE C.V. </t>
  </si>
  <si>
    <t>FPA190321L68</t>
  </si>
  <si>
    <t>FINISTERRA PACIFICO, S.A. DE C.V.</t>
  </si>
  <si>
    <t>BLVD. CAMPESTRE #1515 INT.304</t>
  </si>
  <si>
    <t>LOMAS DEL CAMPESTRE</t>
  </si>
  <si>
    <t>37150</t>
  </si>
  <si>
    <t xml:space="preserve">HUGO ARMANDO MARTINEZ </t>
  </si>
  <si>
    <t>hugoarmandom_7@hotmail.com</t>
  </si>
  <si>
    <t xml:space="preserve">VENTA DE LIQUIDO ESTABILIZADOR IONICO CON-AID ESTABILIZADOR DE SUELOS. </t>
  </si>
  <si>
    <t xml:space="preserve">BLINKAY, S. DE R.L. DE C.V. </t>
  </si>
  <si>
    <t>BLI19061263A</t>
  </si>
  <si>
    <t>BLINKAY, S. DE R.L. DE C.V.</t>
  </si>
  <si>
    <t>CALLE 1 #514 INT.2</t>
  </si>
  <si>
    <t>94500</t>
  </si>
  <si>
    <t>CORDOBA, VERACRUZ</t>
  </si>
  <si>
    <t>2711398723, 3339558900</t>
  </si>
  <si>
    <t>ANA MARIA LANDERO VAZQUEZ</t>
  </si>
  <si>
    <t>analandero@blinkay.com</t>
  </si>
  <si>
    <t>SOLUCIONES INTEGRALES A LA GESTION DE PAGO Y COBROS DE SERVICIOS, BASADAS EN TECNOLOGIAS MOVILES, A TRAVES DE LA CUAL SE PUEDEN GESTIONAR PAGOS Y SERVICIOS RELACIONADOS AL ESTACIONAMIENTO EN LA VIA PUBLICA, ENTRE OTROS.</t>
  </si>
  <si>
    <t>INTEGR@ SOLUCIONES DE PARKING, S.R.L. DE C.V.</t>
  </si>
  <si>
    <t>ISP150429UMB</t>
  </si>
  <si>
    <t>AVENIDA 1 #616 INT.4</t>
  </si>
  <si>
    <t xml:space="preserve">ANA M LANDERO </t>
  </si>
  <si>
    <t>analandero@inegraparking.com</t>
  </si>
  <si>
    <t>EMPRESA DE TECNOLOGIA QUE BRINDA SOLUCIONES PARA SERVICIOS DE ESTACIONAMIENTO TANTO EN INTERIORES COMO EXTERIORES.</t>
  </si>
  <si>
    <t xml:space="preserve">AXEL EDUARDO MEZA MACIAS </t>
  </si>
  <si>
    <t>MEMA010915814</t>
  </si>
  <si>
    <t>AXEL EDUARDO MEZA MACIAS</t>
  </si>
  <si>
    <t>CALLE EMILIANO ZAPATA #600</t>
  </si>
  <si>
    <t>JOSE ANTONIO MEZA</t>
  </si>
  <si>
    <t>RENTA DE EQUIPO DE AUDIO E ILUMINACION. RENTA MOBILIARIO PARA EVENTOS. PISTAS ILUMINADAS, TARIMAS.</t>
  </si>
  <si>
    <t>MEMA010915HJCZXA6</t>
  </si>
  <si>
    <t xml:space="preserve">SOTGAR LOGISTICS, S.A. DE C.V. </t>
  </si>
  <si>
    <t>SLO180420PI9</t>
  </si>
  <si>
    <t>SOTGAR LOGISTICS, S.A. DE C.V.</t>
  </si>
  <si>
    <t>CALLE ASUNCION #1845</t>
  </si>
  <si>
    <t>COLOMOS PROVIDENCIA</t>
  </si>
  <si>
    <t>3312958151, 3336767464</t>
  </si>
  <si>
    <t xml:space="preserve">JUAN CARLOS SOTOMAYOR G. </t>
  </si>
  <si>
    <t>jcsotgar2@gmail.com</t>
  </si>
  <si>
    <t xml:space="preserve">ASESORIA FINANCIERA, SERVICIOS RELACIONADOS CON LA INTERMEDIACION CREDITICIA, SERVICIOS DE CONSULTORIA EN ADMINISTRACION. </t>
  </si>
  <si>
    <t>RUMJ931103159</t>
  </si>
  <si>
    <t>AVENIDA PORTAL CONSTITUCION #629</t>
  </si>
  <si>
    <t>ruizma.jorge@gmail.com</t>
  </si>
  <si>
    <t>REPARACION MECANICA A DISIESEL. VENTA DE REFACCIONES PARA EQUIPOS A DIESEL. VENTA DE MATERIALES PARA CONSTRUCCION. VENTA DE LUBRICANTES. VENTA Y MANTENIMIENTO DE EQUIPOS DE AIRE ACONDICIONADO</t>
  </si>
  <si>
    <t>RUMJ931103HMNZRR03</t>
  </si>
  <si>
    <t>DISTRIBUCIONES JORGE CARLOS ZARAGOZA</t>
  </si>
  <si>
    <t>CALLE SAN FRANCISCO DE ASIS #1808</t>
  </si>
  <si>
    <t>482069</t>
  </si>
  <si>
    <t>JORGE C. ZARAGOZA A.</t>
  </si>
  <si>
    <t xml:space="preserve">PRODUCTOS DE HIGIENE Y LIMPIEZA COMO: PRODUCTOS QUIMICOS, HIGIENICOS DE ALTO RENDIMIENTO, HIGIENICO TRADICIONAL, DESECHABLES PLASTICOS Y ACCESORIOS DE LIMPIEZA (JARCERIA). ASESORIA GRATUITA. PRODUCTOS CERTIFICADOS HDS Y FT. </t>
  </si>
  <si>
    <t xml:space="preserve">DOCUPRO, S.A. DE C.V. </t>
  </si>
  <si>
    <t>DOCUPRO, S.A. DE C.V.</t>
  </si>
  <si>
    <t>CALLE PLAYA BUCERIAS #5625</t>
  </si>
  <si>
    <t>LA PRIMAVERA INFONAVIT</t>
  </si>
  <si>
    <t>ARTURO GUZMAN RAMIREZ</t>
  </si>
  <si>
    <t>guzmanr@prodigy.net.mx</t>
  </si>
  <si>
    <t xml:space="preserve">COMPRA, VENTA Y RENTA DE ESCANERES PARA DIGITALIZACION DE DOCUMENTOS, SERVICIOS DE REPARACION Y VENTA DE CONSUMIBLES PARA ESCANERES. </t>
  </si>
  <si>
    <t>RICARDO TORRES GOMEZ</t>
  </si>
  <si>
    <t>TOGR5609076F6</t>
  </si>
  <si>
    <t>CALLE GENARO PADILLA #451 LOCAL 5</t>
  </si>
  <si>
    <t>3222255705, 3221279745</t>
  </si>
  <si>
    <t>sergioafinarte@gmail.com</t>
  </si>
  <si>
    <t>TALLER, REFACCIONARIA Y AUTOMOTRIZ.</t>
  </si>
  <si>
    <t>TOGR560907HJCRMC04</t>
  </si>
  <si>
    <t>INSTITUTO DE FORMACION EN SEGURIDAD PUBLICA DEL ESTADO DE GUANAJUATO</t>
  </si>
  <si>
    <t>IFS181114C46</t>
  </si>
  <si>
    <t xml:space="preserve">CARRETERA GUANAJUATO-JUVENTINO ROSAS KM 7.5 </t>
  </si>
  <si>
    <t>MARFIL CENTRO</t>
  </si>
  <si>
    <t>36250</t>
  </si>
  <si>
    <t>GUANAJUATO, GUANAJUATO</t>
  </si>
  <si>
    <t>4771175520, 4181879851</t>
  </si>
  <si>
    <t>FRANCISCO JAVIER ZARAGOZA CERVANTES</t>
  </si>
  <si>
    <t>fzaragozace@guanajuato.gob.mx</t>
  </si>
  <si>
    <t xml:space="preserve">CAPACITACION Y PROFESIONALIZACION EN MATERIA DE SEGURIDAD PUBLICA, ASI COMO LA FORMACION DE PROFESIONISTAS EN LA CIENCIAS PENALES. </t>
  </si>
  <si>
    <t>JOSE OMAR JIMENEZ RODRIGUEZ</t>
  </si>
  <si>
    <t>JIR08101168M6</t>
  </si>
  <si>
    <t xml:space="preserve">CALLE LAZARO CARDENEZ #154 A </t>
  </si>
  <si>
    <t>3221566434, 3223033634</t>
  </si>
  <si>
    <t>coldcarpv@hotmail.com</t>
  </si>
  <si>
    <t>SERVICIO DE REPARACION Y MATENIMIENTO DE AUTOMOVILES Y CAMIONES.</t>
  </si>
  <si>
    <t>JIR0810116HJCMDM00</t>
  </si>
  <si>
    <t xml:space="preserve">MEXICANA DE SERVICIOS ORGANICOS DE DESINFECCION, S.A.S. </t>
  </si>
  <si>
    <t>MSO1810088L31</t>
  </si>
  <si>
    <t>MEXICANA DE SERVICIOS ORGANICOS DE DESINFECCION, S.A.S.</t>
  </si>
  <si>
    <t>CAMINO SAN PABLO #257</t>
  </si>
  <si>
    <t>SANTIAGO TEPALCATLALPAN</t>
  </si>
  <si>
    <t>16200</t>
  </si>
  <si>
    <t>5587933367, 8126803781</t>
  </si>
  <si>
    <t>TANIA CHAVEZ</t>
  </si>
  <si>
    <t>ventas.centro@desimex.com.mx</t>
  </si>
  <si>
    <t xml:space="preserve">SERVICIO INTEGRAL DE DESINFECCION Y PRODUCTOS CERTIFICADOS Y AVALADOS ANTE COFEPRIS, EDA, UNAM, INER, EMA, DE ESR (EMPRESA SOCIALMENTE RESPONSABLE), APLICACIÓN DE DESINFECTANTE NETAMENTE NATURAL, BIODEGRADABLES, NO TOXICOS, NO DAÑINOS, NO CORROSIVOS, HIPOALEGENICOS Y DE ALTA CALIDAD. </t>
  </si>
  <si>
    <t xml:space="preserve">VARGAS GONZALEZ ALEJADRO MANUEL </t>
  </si>
  <si>
    <t>GOVA8904293Y1</t>
  </si>
  <si>
    <t xml:space="preserve">GONZALEZ VARGAS ALEJANDRO MANUEL </t>
  </si>
  <si>
    <t>CALLE ALAMEDA #191</t>
  </si>
  <si>
    <t>ALEJANDRO GONZALEZ</t>
  </si>
  <si>
    <t>inkpresionpv@gmail.com</t>
  </si>
  <si>
    <t>ROTULACION, SEÑALIZACION, PINTURA Y TAPICERIA</t>
  </si>
  <si>
    <t>COTURINA S.R.L. DE C.V.</t>
  </si>
  <si>
    <t>COT160229NE7</t>
  </si>
  <si>
    <t>COTURINA, S.R.L. DE C.V.</t>
  </si>
  <si>
    <t>BLVD. FRANCISCO MEDINA ASCENCIO #1768-B2</t>
  </si>
  <si>
    <t>LUIS FELIPE LOPEZ VERDUZCO</t>
  </si>
  <si>
    <t>luisfeverduzco@gmail.com</t>
  </si>
  <si>
    <t xml:space="preserve">CONSTRUCCION DE VIVIENDA MULTIFAMILIAR, INMUEBLES COMERCIALES, INSTITUCIONALES Y DE SERVICIOS, CONSTRUCCION DE OBRAS DE URBANIZACION, COMERCIO AL POR MAYOR DE OTROS MATERIALES  PARA LA CONSTRUCCION, EXCEPTO DE MADERA, OTRAS CONSTRUCCIONES DE INGENIERIA CIVIL U OBRA PESADA. </t>
  </si>
  <si>
    <t>RADIAL LLANTAS S.A.P.I. DE C.V.</t>
  </si>
  <si>
    <t>RLA8103252S2</t>
  </si>
  <si>
    <t>RADIAL LLANTAS, S.A. DE C.V.</t>
  </si>
  <si>
    <t>AV. LAZARO CARDENAS #2107</t>
  </si>
  <si>
    <t>LAS TORRES</t>
  </si>
  <si>
    <t>44920</t>
  </si>
  <si>
    <t>SANDRA PAULINA GONZALEZ JAUREGUI</t>
  </si>
  <si>
    <t>sandra.gonzalez@radial.com.mx</t>
  </si>
  <si>
    <t xml:space="preserve">COMERCIALIZACION DE LLANTAS, SERVICIOS GENERALES PARA VEHICULOS, ATENCION A FLOTAS, SUBDISTRIBUCION Y PARTICULARES. COMPRAVENTA CAMARAS, CORBATAS Y LLANTAS. </t>
  </si>
  <si>
    <t>BOSQUES CIORON REBECA</t>
  </si>
  <si>
    <t>BOCR880408ND2</t>
  </si>
  <si>
    <t>CALLE SONORA #147</t>
  </si>
  <si>
    <t>EL MANTE</t>
  </si>
  <si>
    <t>3332710315, 3321204403</t>
  </si>
  <si>
    <t>JOSE BOSQUES</t>
  </si>
  <si>
    <t>maquinariadejalisco@gmail.com</t>
  </si>
  <si>
    <t>REPARACION DE MAQUINARIA PESADA, APLICACIÓN DE CROMOBURO, REPARACION DE SISTEMAS HIDRAULICOS</t>
  </si>
  <si>
    <t>BCOR880408MJCSRB02</t>
  </si>
  <si>
    <t xml:space="preserve">FQLA, S.A. DE C.V. </t>
  </si>
  <si>
    <t>FQL161130M79</t>
  </si>
  <si>
    <t>FQLA, S.A. DE C.V.</t>
  </si>
  <si>
    <t>LADRON DE GUERVARA</t>
  </si>
  <si>
    <t>ALEJANDRO HERNANDEZ GONZALEZ</t>
  </si>
  <si>
    <t>alejandro@fqla.com</t>
  </si>
  <si>
    <t>COMERCIALIZACION DE BIENES Y SERVICIOS ESPECIALIZADOS, SECTOR SALUD Y SEGURIDAD PUBLICA.</t>
  </si>
  <si>
    <t>DGU CONSULTORES SC</t>
  </si>
  <si>
    <t>3333680002, 3331059644</t>
  </si>
  <si>
    <t>patricio.dgu@gmail.com</t>
  </si>
  <si>
    <t xml:space="preserve">CONSULTORIA, PROYECCION, ASESORIA, GESTION DE PROYECTOS INMOBILIARIOS, ARQUITECTONICOS, ESTRATEGICOS TERRITORIALES Y SOLUCIONES URBANAS. </t>
  </si>
  <si>
    <t>CASTLEROCK CONSULTING, S.A.S DE C.V.</t>
  </si>
  <si>
    <t>CCO171005EYA</t>
  </si>
  <si>
    <t>CASTLEROCK CONSULTING, S.A.S. DE C.V.</t>
  </si>
  <si>
    <t>CALLE P DE CASTILLA #205 INTERIOR 24</t>
  </si>
  <si>
    <t>MISION DEL BOSQUE</t>
  </si>
  <si>
    <t>3317537709, 3321384201</t>
  </si>
  <si>
    <t>SERGIO ESPINOZA CRUZ</t>
  </si>
  <si>
    <t>sergio.espinoza@castlerock.com.mx</t>
  </si>
  <si>
    <t>PINTURAS Y RECUBRIMIENTOS P.V. S.A. DE C.V.</t>
  </si>
  <si>
    <t>PRP100602LE2</t>
  </si>
  <si>
    <t>PINTURAS Y RECUBRIMIENTOS P.V. S.A. DE C.V</t>
  </si>
  <si>
    <t>AV. MEXICO #1181</t>
  </si>
  <si>
    <t>EXT 103 Y 104</t>
  </si>
  <si>
    <t>ELVIA VERONICA GONZALEZ CARRILLO</t>
  </si>
  <si>
    <t>credito@pintucity.com.mx</t>
  </si>
  <si>
    <t xml:space="preserve">COMPRA, DISTRIBUCIÓN, COMERCIALIZACION, IMPORTACION DE TODO TIPO DE PINTURAS, BARNICES, RESINAS, RECUBRIMIENTOS, IMPERMEABILIZANTES, ASI COMO ACCESORIOS Y COMPLEMENTOS PARA EL MANEJOR DE LAS MISMAS. PRESTAR EL SERVICIO DEL RAMO DE PINTURAS PARA FINES RESIDENCIALES, COMERCIALES E INDUSTRIALES. </t>
  </si>
  <si>
    <t>MARIA DEL ROSARIO AGUILERA RAMIRZ</t>
  </si>
  <si>
    <t>AURR911006981</t>
  </si>
  <si>
    <t>MARIA DEL ROSARIO AGUILERA RAMIREZ</t>
  </si>
  <si>
    <t>CALLE 10 DE MAYO #1287</t>
  </si>
  <si>
    <t>MANUEL SANCHEZ</t>
  </si>
  <si>
    <t>vicssanchez@hotmail.com.mx</t>
  </si>
  <si>
    <t>COMERCIO DE AUTOS USADOS Y CAMIONETAS CONSIGANACION COMERCIO DE MISCELANEOS NO CLASIFICACOS, LAVADO Y LUBRICADO DE AUTOS Y CAMIONES COMERCIO DE MOTOS ACUATICAS, MOTOS, BICIMOTOS, FABRICACION DE CARROCERIAS Y REMOLQUES.</t>
  </si>
  <si>
    <t>AURR911006MGTGMS07</t>
  </si>
  <si>
    <t>ELECTRONICA LING S.A. DE C.V.</t>
  </si>
  <si>
    <t>ELI071205LR2</t>
  </si>
  <si>
    <t>CALLE 5 DE MAYO #22</t>
  </si>
  <si>
    <t>DELEGACION DEL PITILLAL EN PUERTO VALLARTA, JALISCO</t>
  </si>
  <si>
    <t>333681222, 3222248924</t>
  </si>
  <si>
    <t>JUAN SALVADOR ROBLES</t>
  </si>
  <si>
    <t>electronica_ling@hotmail.com</t>
  </si>
  <si>
    <t xml:space="preserve">REPARACION DE APARATOS HOGAR. REFACCIONES. GAS. AUTO ESTEREOS. ALARMAS. POLARIZADOS. INSTALACIÓN Y VENTA. TALLER Y REPARACION DE APARATOS ELECTRICOS. APARATOS DE ELECTRONICA. VENTA. ARTICULOS DE ELECTRONICA Y REFACCIONES. </t>
  </si>
  <si>
    <t>TOTAL PLAY TELECOMUNICACIONES</t>
  </si>
  <si>
    <t>TPT890516JP5</t>
  </si>
  <si>
    <t>TOTAL PLAY TELECOMUNICACIONES S.A. DE C.V.</t>
  </si>
  <si>
    <t>AVENIDA SAN JERONIMO #252 6 PISO</t>
  </si>
  <si>
    <t>LA OTRA BANDA</t>
  </si>
  <si>
    <t>04519</t>
  </si>
  <si>
    <t>COYOACAN, CDMEX, MEXICO</t>
  </si>
  <si>
    <t>EDNA PEREZ</t>
  </si>
  <si>
    <t>edna.perez@totalplay.com.mx</t>
  </si>
  <si>
    <t>SERVICIO DE TELECOMUNICACIOES.</t>
  </si>
  <si>
    <t>INDUSTRIA AYALA GARCIA, S.A. DE C.V.</t>
  </si>
  <si>
    <t>IAG141204FZ6</t>
  </si>
  <si>
    <t>INDUSTRIAS AYALA GARCIA, S.A. DE C.V.</t>
  </si>
  <si>
    <t>CALLE ISLA COZUMEL #2366</t>
  </si>
  <si>
    <t>DEL SUR</t>
  </si>
  <si>
    <t xml:space="preserve">MA. GABRIELA AYALA G. </t>
  </si>
  <si>
    <t>industrias.ayala.garcia@gmail.com</t>
  </si>
  <si>
    <t>VENTA DE INSUMOS DE HERRAMIENTA EN GENERAL, MATERIAL ELECTRICO, REFACCIONES Y PARTES DE COLISION. SERVICIO DE TORNO Y LABORATORIO DIESEL. VENTA DE LLANTAS, CAMARAS Y CORBATAS, ENTRE OTROS SERVICIOS.</t>
  </si>
  <si>
    <t>MARIA DE LA CARIDAD ZARATE HERNANDEZ</t>
  </si>
  <si>
    <t>CALLE UNIVERSIDAD LASALLE #1473</t>
  </si>
  <si>
    <t>ZAHC620923MDFRRR01</t>
  </si>
  <si>
    <t>RRUB CONSTRUCTORES, S.A. DE C.V.</t>
  </si>
  <si>
    <t>RCO150320418</t>
  </si>
  <si>
    <t>CALLE PATRIA #2085</t>
  </si>
  <si>
    <t>JEZREEL GUTIERREZ</t>
  </si>
  <si>
    <t>jerry_076@hotmail.com</t>
  </si>
  <si>
    <t xml:space="preserve">CONSTRUCCION, PLANEACION, DESARROLLO, URBANIZACION, REMODELACION POR CUENTA PROPIA O AJENA, DE TODA CLASE DE OBRAS DE ARQUITECTURA E INGENIERIA, COMERCIO AL POR MAYOR DE CEMENTO, TABIQUE Y GRAVA, MATERIALES PARA LA CONSTRUCCION. CONSTRUCCION DE VIVIENDA UNIFAMLIAR. </t>
  </si>
  <si>
    <t>ARQUITECTURA Y CONSTRUCCION KERLU, S.A. DE C.V.</t>
  </si>
  <si>
    <t>ACK190325K27</t>
  </si>
  <si>
    <t>ARQUITECTURA Y CONSTRUCCION KELU, S.A. DE C.V.</t>
  </si>
  <si>
    <t>AV. MEXICO #3370, INT. J14</t>
  </si>
  <si>
    <t xml:space="preserve">CONSTRUCCION DE VIVIENDA UNIFAMILIAR, CONSTRUCCION DE NAVES Y PLANTAS INDUSTRIALES. TRABAJOS DE CIMENTACION. </t>
  </si>
  <si>
    <t>ASUCENA YANINA LEAL SANCHEZ</t>
  </si>
  <si>
    <t>LESA670526EM2</t>
  </si>
  <si>
    <t>ANDADOR FRANCISCO MARQUEZ #19</t>
  </si>
  <si>
    <t>VILLAS MARIANO OTERO</t>
  </si>
  <si>
    <t>45066</t>
  </si>
  <si>
    <t>asuyanina@hotmail.com</t>
  </si>
  <si>
    <t>CAPACITACION, ASESORIA, SERVICIOS PROFESIONALES, PSICOLOGICOS, TALLERES, EVALUACION Y SEGUIMIENTO.</t>
  </si>
  <si>
    <t>LESA670526MDFLNS05</t>
  </si>
  <si>
    <t>JOSE OSCAR MENDOZA MEZA</t>
  </si>
  <si>
    <t>MEMO860318J50</t>
  </si>
  <si>
    <t>ANDADOR BUGAMBILIAS #528</t>
  </si>
  <si>
    <t>PROGRESO</t>
  </si>
  <si>
    <t>DELEGACION PITILLAL EN PUERTO VALLARTA, JALISCO</t>
  </si>
  <si>
    <t>contactoecops@gmail.com</t>
  </si>
  <si>
    <t>LIMPIEZA PROFESIONAL DE PLACAS SOLARES Y MANTENIMIENTO EN GENERAL DE PLACAS SOLARES. MANTENIMIENTO GENERAL</t>
  </si>
  <si>
    <t>MEMO860318HCMNZS06</t>
  </si>
  <si>
    <t>ARIZBETH CARMINA LOPEZ MARTINEZ</t>
  </si>
  <si>
    <t>LOMA8703039G1</t>
  </si>
  <si>
    <t>CIRCUITO TURQUESA #4</t>
  </si>
  <si>
    <t>FRACC. TURQUESA</t>
  </si>
  <si>
    <t>NUEVO VALLARTA, BAHIA DE BANDERAS, NAYARIT</t>
  </si>
  <si>
    <t>3221225181, 3221970045</t>
  </si>
  <si>
    <t xml:space="preserve">CARMINA </t>
  </si>
  <si>
    <t>carmina@jspmedios.com</t>
  </si>
  <si>
    <t xml:space="preserve">PERIODICO DIGITAL PARA DIFUSION DE NOTICIAS EN DIFERENTES FORMATOS COMO SON 8 VIDEOS, NOTAS, VIDEO ENTREVISTAS, INFOGRAFIAS, NOTAS, PUBLIRREPORTAJES, PUBLINOTAS, TRANSMISIONES EN VIVO, VIDEO COLUMNAS Y CONTENIDOS PUBLICITARIOS. </t>
  </si>
  <si>
    <t>LOMA870303MJCPRR05</t>
  </si>
  <si>
    <t>DIANA LAURA SEGOBIA ANGELES</t>
  </si>
  <si>
    <t>SEAD860405AB0</t>
  </si>
  <si>
    <t>CALLE NORTE 2 #22</t>
  </si>
  <si>
    <t>MARAVILLAS</t>
  </si>
  <si>
    <t>57410</t>
  </si>
  <si>
    <t>NEZAHUALCOYOTL, MEXICO</t>
  </si>
  <si>
    <t>5621029877, 5567996883</t>
  </si>
  <si>
    <t>axel.spgi@gmail.com</t>
  </si>
  <si>
    <t xml:space="preserve">ESPECIALIZADA EN VENTA Y DISTRIBUCION DE INSUMOS MEDICOS, MATERIAL DE CURACION, MATERIA DE LABORATORIO Y DISTRIBUCION DE TODO TIPO DE PRODUCTOS RELACIONADOS A COMBATIR EL TEMA DE COVID-19. </t>
  </si>
  <si>
    <t>SEAD860405MDFGNN08</t>
  </si>
  <si>
    <t>REFAMARE SA DE CV</t>
  </si>
  <si>
    <t>REF181121922</t>
  </si>
  <si>
    <t>REFAMARE, S.A. DE C.V.</t>
  </si>
  <si>
    <t>AV. SANTA MARGARITA #169 LOCAL 4</t>
  </si>
  <si>
    <t>45410</t>
  </si>
  <si>
    <t>ZAYRA VALENTINA</t>
  </si>
  <si>
    <t>carabelavallarta@gmail.com</t>
  </si>
  <si>
    <t>VENTA Y REPARACION DE MOTOCICLETAS Y CUATRIMOTOS</t>
  </si>
  <si>
    <t>MARTINEZ GARCIA GERARDO</t>
  </si>
  <si>
    <t>MAGG7207299H9</t>
  </si>
  <si>
    <t xml:space="preserve">MARTINEZ GARCIA GERARDO </t>
  </si>
  <si>
    <t>CALLE REPUBLICA DE CHILE #251</t>
  </si>
  <si>
    <t>3221456337, 3221456339</t>
  </si>
  <si>
    <t>ALEJANDRO MARTINEZ GARCIA</t>
  </si>
  <si>
    <t>refaccionariamartinez1@gmail.com</t>
  </si>
  <si>
    <t xml:space="preserve">VENTA DE REFACCIONES NUEVAS PARA AUTOMOVILES, CAMIONETAS Y CAMIONES PESADOS. </t>
  </si>
  <si>
    <t>LOPEZ RUIZ OSCAR EDUARDO</t>
  </si>
  <si>
    <t>LORO840131N96</t>
  </si>
  <si>
    <t>CALLE GUERRERO #330</t>
  </si>
  <si>
    <t>caszavala@hotmail.com</t>
  </si>
  <si>
    <t xml:space="preserve">COMERCIO DE ELECTRODOMESTICOS, APARATOS DE LINEA BLANCA, CRISTALERIA, LOZA, UTENSILIOS DE COCINA. </t>
  </si>
  <si>
    <t>LORO840131HJCPZS08</t>
  </si>
  <si>
    <t>VENEGAS LOPEZ JORGE ENRIQUE</t>
  </si>
  <si>
    <t>VELJ810221329</t>
  </si>
  <si>
    <t>CALLE 10 DE MAYO #775 ALTOS</t>
  </si>
  <si>
    <t>jorgeenriquevenegaslopez@gmail.com</t>
  </si>
  <si>
    <t>VENTA DE FRUTAS Y VERDURAS FRESCAS, CARNE, HUEVO, POLLO</t>
  </si>
  <si>
    <t>VELJ810221HJCNPR05</t>
  </si>
  <si>
    <t xml:space="preserve">RODRIGUEZ SANDOVAL MARCOS OSSIEL </t>
  </si>
  <si>
    <t>ROSM971004NA0</t>
  </si>
  <si>
    <t>CALLE CUBA #675</t>
  </si>
  <si>
    <t>3221320970, 3228888846</t>
  </si>
  <si>
    <t>ASTRID CASTELLANOS</t>
  </si>
  <si>
    <t>administracion@moflesgradilla.com</t>
  </si>
  <si>
    <t xml:space="preserve">VENTA Y REPARACION DEL SISTEMA DE ESCAPE Y SISTEMA DE ENFRIAMIENTO DE MOTOR MOFLES, RADIADORES, CATALIZADORES, CURVAS, FLEXIBLES, COLILLAS, SOPORTES, HULES, EMPAQUES, ANTICONGELANTES, TAPAS DE RADIADOR, ETC. </t>
  </si>
  <si>
    <t>ROSM971004HJCDNR00</t>
  </si>
  <si>
    <t>EMPACADORA EL FRESNO, S.A. DE C.V.</t>
  </si>
  <si>
    <t>EFR870619KD1</t>
  </si>
  <si>
    <t>CARRETERA FEDERAL MEXICO PUEBLEA KM 22.5</t>
  </si>
  <si>
    <t>56617</t>
  </si>
  <si>
    <t>VALLE DE CHALCO SOLIDARID, MEXICO</t>
  </si>
  <si>
    <t>5521426999, 5514034667</t>
  </si>
  <si>
    <t>ARCADIO VALENCIA GARCIA</t>
  </si>
  <si>
    <t>arcadio.valencia@despensaselfresno.com.mx</t>
  </si>
  <si>
    <t xml:space="preserve">COMERCIO AL POR MAYOR DE ABARROTES. SEMILLAS Y GRANOS ALIMENTICIOS, FRUTAS SECAS, CHILES SECOS Y ESPECIES. COMERCIO AL POR MENOR DE OTROS ALIMENTOS PREPARADOS PARA SU CONSUMO. ARMADO Y DISTRIBUCION DE DESPENSAS. </t>
  </si>
  <si>
    <t xml:space="preserve">DE DIOS BRAMBILA EDUARDO RAMON </t>
  </si>
  <si>
    <t>DIBE6904054D4</t>
  </si>
  <si>
    <t>DE DIOS BRAMBILA EDUARDO RAMON</t>
  </si>
  <si>
    <t>CALLE HIDALGO #820</t>
  </si>
  <si>
    <t xml:space="preserve"> CENTRO</t>
  </si>
  <si>
    <t>3338252428, 3338274329</t>
  </si>
  <si>
    <t xml:space="preserve">EDUARO R. DE DIOS </t>
  </si>
  <si>
    <t>roma.uniformes@hotmail.com</t>
  </si>
  <si>
    <t xml:space="preserve">COMERCIO AL POR MAYOR DE ROPA, TODO TIPO DE UNIFORMES PARA PERSONAL. </t>
  </si>
  <si>
    <t>DIBE690405HJCSRD07</t>
  </si>
  <si>
    <t>CLIMA  COOL EXPRESS S.A. DE C.V.</t>
  </si>
  <si>
    <t>CCE050721P58</t>
  </si>
  <si>
    <t>CLIMA COOL EXPRESS, S.A. DE C.V.</t>
  </si>
  <si>
    <t>CALLE JESUS GARCIA #781</t>
  </si>
  <si>
    <t>MAURICIO DE LEON MEDINA</t>
  </si>
  <si>
    <t>mauriciod.climacool@gmail.com</t>
  </si>
  <si>
    <t xml:space="preserve">OZONITIZER PRO+OFRECE SOLUCIONES PROBADAS ECOLOGICA Y ECONOMICA PARA LA DESINFECCIÓN DE SUPERFICIES Y MANOS CON BASE EN SALES CUATERNARIAS DE AMONIO OFRECIENDO UN 99.99% DE ELIMINACIÓN DE GERMENES Y BACTERIAS, SE CUENTA CON RETO BACTERIOLOGICO DE LABORATORIO RECONOCIDO PARA EFECTUAR DICHAS PRUEBAS Y REGISTRO ANTE LA COFEPRIS Y FDA. </t>
  </si>
  <si>
    <t>ALTERNATIVA MUEBLES, S. DE R.L. DE C.V.</t>
  </si>
  <si>
    <t>AMU081104VE5</t>
  </si>
  <si>
    <t>ALTERNATIVA MUEBLES S. DE R.L. DE C.V.</t>
  </si>
  <si>
    <t>AV. GRANDES LAGOS #197</t>
  </si>
  <si>
    <t>CARLOS ARTURO CONTRERAS REBOLLEDO</t>
  </si>
  <si>
    <t>alternativamuebles@hotmail.com</t>
  </si>
  <si>
    <t xml:space="preserve">COMERCIO AL POR MAYOR DE ARTICULOS DE PAPELERIA PARA USO ESCOLAR Y OFICINA . COMERCIO AL POR MAYOR DE MOBILIARIO Y EQUIPO DE OFICINA. FABRICACION DE COCINAS. </t>
  </si>
  <si>
    <t>GRUPO EMPRESARIAL SOLTORS, S.A. DE C.V.</t>
  </si>
  <si>
    <t>GES170831854</t>
  </si>
  <si>
    <t>CALLE ARQUIMEDES #133A</t>
  </si>
  <si>
    <t>AGUSTIN YAÑEZ</t>
  </si>
  <si>
    <t>44790</t>
  </si>
  <si>
    <t>3336491747, EXT. 107</t>
  </si>
  <si>
    <t>YOLANDA LOPEZ</t>
  </si>
  <si>
    <t>coordinacionsoltors@gmail.com</t>
  </si>
  <si>
    <t>FABRICACION, DISTRIBUCION Y VENTA DE INSUMOS QUIMICOS PARA LIMPIEZA Y JARCIERIA.</t>
  </si>
  <si>
    <t>FRANQUICIA DE ALTO CONSUMO DE MEXICO S.A. DE C.V.</t>
  </si>
  <si>
    <t>FAC080530K23</t>
  </si>
  <si>
    <t>FRANQUICIA DE ALTO CONSUMO DE MEXICO, S.A. DE C.V.</t>
  </si>
  <si>
    <t>CALLE LOPEZ COTILLA #1260</t>
  </si>
  <si>
    <t>3314425607, 3334821801</t>
  </si>
  <si>
    <t>FRANCISCO RODRIGUEZ</t>
  </si>
  <si>
    <t>francisco@franquiciadealtoconsumo.com</t>
  </si>
  <si>
    <t>IMPORTACION, FABRICACION Y DISTRIBUCION DE TODO TIPO DE PRODUCTOS (COMERCIALIZADORA). CONSULTORIO, MANTENIMIENTO Y PRESTACION DE TODO TIPO DE SERVICIO (INTEGRADORA).</t>
  </si>
  <si>
    <t>INOVA CONTROL, S.A. DE C.V.</t>
  </si>
  <si>
    <t>ICO070810PBA</t>
  </si>
  <si>
    <t>CALLE JOSE ENRIQUE RODO #3095</t>
  </si>
  <si>
    <t>PRADOS DE PROVIDENCIA</t>
  </si>
  <si>
    <t>3315206213, 3339555951</t>
  </si>
  <si>
    <t>DELIA CHAVEZ</t>
  </si>
  <si>
    <t>deliac@inovacontrol.com.mx</t>
  </si>
  <si>
    <t>VENTA DE VALVULAS, VENTA DE INSTRUMENTOS, PROYECTOS DE AUTOMATIZACION Y TELEMETRIA.</t>
  </si>
  <si>
    <t>ALR960305SR8</t>
  </si>
  <si>
    <t>AQUA LAMA REPRESENTACIONES, S.A. DE C.V.</t>
  </si>
  <si>
    <t>CALLE VICTOR HUGO #81</t>
  </si>
  <si>
    <t>DAMIANA LASSO</t>
  </si>
  <si>
    <t>ADE0812139J7</t>
  </si>
  <si>
    <t>54760</t>
  </si>
  <si>
    <t>ERNESTO ALEXANDER VILLA SANCHEZ</t>
  </si>
  <si>
    <t>gerente_adegsa@hotmail.com</t>
  </si>
  <si>
    <t>BEGF790710AK2</t>
  </si>
  <si>
    <t>CALLE LISBOA #188</t>
  </si>
  <si>
    <t>3221664047, 3221542664</t>
  </si>
  <si>
    <t>KATIA VANESSA PADILLA</t>
  </si>
  <si>
    <t>katiapadilla@pvcatembarcaciones.com</t>
  </si>
  <si>
    <t>COUVA S. DE R.L. DE C.V.</t>
  </si>
  <si>
    <t>COU19128TZ6</t>
  </si>
  <si>
    <t>COUVA, S. DE R.L. DE C.V.</t>
  </si>
  <si>
    <t>CALLE PINO SUAREZ #548</t>
  </si>
  <si>
    <t>3221861411, 3222429095</t>
  </si>
  <si>
    <t>CLAUDIA ESMERALDA LOPEZ MORA</t>
  </si>
  <si>
    <t>clopez@couva.mx</t>
  </si>
  <si>
    <t>DESARROLLAR LA ADMINISTRACION Y EJECUCION DE PROYECTOS DE OBRA CIVIL, EN LAS AREAS DE URBANIZACION, EDIFICACION Y ACABADOS EN TODOS LOS MERCADOS QUE CONFORMAN EL GIRO DE LA CONSTRUCCION, YA SEA DESDE EDIFICACION DE TURISMO, INDUSTRIAL, COMERCIAL O CIVIL, HASTA VIVIENDA EN SERIE EN TODAS SUS DIMENSIONES.</t>
  </si>
  <si>
    <t xml:space="preserve">DISTRIBUIDORA TECH RIVIERA, S.A. DE C.V. </t>
  </si>
  <si>
    <t>CTR170822GM5</t>
  </si>
  <si>
    <t>DISTRIBUIDORA TECH RIVIERA S.A. DE C.V.</t>
  </si>
  <si>
    <t>BOULEVARD ROBLES GIL #298</t>
  </si>
  <si>
    <t>CARLOS CESPEDES</t>
  </si>
  <si>
    <t>cmtechriviera@gmail.com</t>
  </si>
  <si>
    <t xml:space="preserve">COMERCIO AL POR MAYOR DE SEMILLAS Y GRANOS ALIMENTICIOS, FRUTAS SECAS, CHILES SECOS Y ALIMENTOS PROCESADOS PARA MASCOTAS. </t>
  </si>
  <si>
    <t>CESAR ALBERTO SALCEDO CHAVEZ</t>
  </si>
  <si>
    <t>SACC000926P25</t>
  </si>
  <si>
    <t>CALLE REVOLUCION #1226 CASA 7</t>
  </si>
  <si>
    <t>DELEGACIÓN PITILLAL DE PUERTO VALLARTA, JALISCO</t>
  </si>
  <si>
    <t>cctvefectivademexico@gmail.com</t>
  </si>
  <si>
    <t xml:space="preserve">SERVICIOS A RADIOCOMUNICACION, CCTV, CONTRO DE ACCESOS VEHICULOS, REDES WIFI. </t>
  </si>
  <si>
    <t>SACC000926HJCLHSA2</t>
  </si>
  <si>
    <t>LUIS ALBERTO PEÑA GUTIERREZ</t>
  </si>
  <si>
    <t>PEGL490621286</t>
  </si>
  <si>
    <t>CALLE GUILLERMO PRIETO #164</t>
  </si>
  <si>
    <t>VALETIN GOMEZ FARIAS</t>
  </si>
  <si>
    <t>3222949742, 3223487881</t>
  </si>
  <si>
    <t>LUIS ALBERTO PEÑA RUBIO</t>
  </si>
  <si>
    <t>calaya@hotmail.com</t>
  </si>
  <si>
    <t xml:space="preserve">VENTA DE REFACCIONES AUTOMOTRICES EN GENERAL PARA AUTOS Y CAMIONETAS Y CAMIONES. </t>
  </si>
  <si>
    <t>PEGL490621HJCXTS07</t>
  </si>
  <si>
    <t>GLM080624QW0</t>
  </si>
  <si>
    <t>CALLE RUBEN DARIO #790</t>
  </si>
  <si>
    <t>PROVIDENCIA 1RA SECCION</t>
  </si>
  <si>
    <t>OSCAR DAVID SEGURA</t>
  </si>
  <si>
    <t>logisticamedicaintegral@gmail.com</t>
  </si>
  <si>
    <t>SERVICIOS Y GESTIONES RIFEO, S.A. DE C.V.</t>
  </si>
  <si>
    <t>SGR171123BG2</t>
  </si>
  <si>
    <t>AV. MARIANO OTERO #3431</t>
  </si>
  <si>
    <t>44550</t>
  </si>
  <si>
    <t>facturacion@vallartacontable.com</t>
  </si>
  <si>
    <t>COMPRA Y VENTA DE INSUMOS PARA ACABADOS EN GENERAL. CONSTRUCCION DE OBRAS DE URBANIZACION. SERVICIOS PROFESIONALES, CIENTIFICOS Y TECNICOS. REPARACION Y MANTENIMIENTO DE MAQUINARIA Y EQUIPO COMERCIAL Y DE SERVICIOS</t>
  </si>
  <si>
    <t>COM191205E48</t>
  </si>
  <si>
    <t>COMERMARKTER, S.A.S. DE C.V.</t>
  </si>
  <si>
    <t>CALLE ROCA #118</t>
  </si>
  <si>
    <t>37160</t>
  </si>
  <si>
    <t>info@sdpro.mx</t>
  </si>
  <si>
    <t>CARGOTECNIA EQUIPOS, S.A. DE C.V.</t>
  </si>
  <si>
    <t>HIA8808124Q8</t>
  </si>
  <si>
    <t>CALLE SAN ANDRES ATOTO #16A</t>
  </si>
  <si>
    <t>53550</t>
  </si>
  <si>
    <t>GILBERTO GARCIA NAJAR</t>
  </si>
  <si>
    <t>gilberto.garcia@cargotecnia.com</t>
  </si>
  <si>
    <t>GRUPO CEYLA, S.A. DE C.V.</t>
  </si>
  <si>
    <t>GCE120726CPA</t>
  </si>
  <si>
    <t>SAN PEDRO DE LOS HERNANDEZ</t>
  </si>
  <si>
    <t>4777171812, 4773125025</t>
  </si>
  <si>
    <t>labiaga@grupolabro.com</t>
  </si>
  <si>
    <t>ELEMENTO AQUA, S. DE R.L. DE C.V.</t>
  </si>
  <si>
    <t>EAQ141016382</t>
  </si>
  <si>
    <t>CALLE LUNA #2910</t>
  </si>
  <si>
    <t>JARDINES DEL BOSQUE CENTRO</t>
  </si>
  <si>
    <t>3222058718, 3221215447</t>
  </si>
  <si>
    <t>fmurillo@secretsresort.com</t>
  </si>
  <si>
    <t>GRUPO BARGO DE MEXICO, S.A. DE C.V.</t>
  </si>
  <si>
    <t>CALLE PALMA SOLA #1107</t>
  </si>
  <si>
    <t>SALMA VARGAS M</t>
  </si>
  <si>
    <t>salma.vargas@gbargo.com</t>
  </si>
  <si>
    <t>ZAHIDE RIVAS ENRIQUEZ</t>
  </si>
  <si>
    <t>RIEZ850901JI7</t>
  </si>
  <si>
    <t>3223076927, 3223198250</t>
  </si>
  <si>
    <t>RIEZ850901MJCVNH07</t>
  </si>
  <si>
    <t>JOSE ISMAEL GONZALEZ GOMEZ</t>
  </si>
  <si>
    <t>GOGI960306NU0</t>
  </si>
  <si>
    <t>GOGI960306HJCNMS09</t>
  </si>
  <si>
    <t>HECTOR MARTINEZ CISNEROS</t>
  </si>
  <si>
    <t>FRANCISCO JAVIER ARREDONDO ELIAS</t>
  </si>
  <si>
    <t>AEEF8812305ZA</t>
  </si>
  <si>
    <t>3221218858, 3221937086</t>
  </si>
  <si>
    <t>AEEF881230HNTRLR08</t>
  </si>
  <si>
    <t>TWO180829CU8</t>
  </si>
  <si>
    <t>3331057265, 3221517419</t>
  </si>
  <si>
    <t>CESAR VAZQUEZ</t>
  </si>
  <si>
    <t>treswoodlifesadecv@gmail.com</t>
  </si>
  <si>
    <t>fumigaciones.gonzalez@gmail.com</t>
  </si>
  <si>
    <t>DYN PREVENCION, S.A. DE C.V.</t>
  </si>
  <si>
    <t>DPR2006174C5</t>
  </si>
  <si>
    <t>CALLE AVILA CAMACHO #275, DEP. 6</t>
  </si>
  <si>
    <t>3222258439, 3221031495</t>
  </si>
  <si>
    <t>PATRICIA ZEPEDA GONZALEZ</t>
  </si>
  <si>
    <t>pzepeda72@gmail.com</t>
  </si>
  <si>
    <t xml:space="preserve">SERVICIO DE LIMPIEZA Y MANTENIMIENTO DE CUALQUIER TIPO DE INMUEBLE. </t>
  </si>
  <si>
    <t>LUANCO SOLUCIONES EN TECNOLOGIA, S. DE R.L. DE C.V.</t>
  </si>
  <si>
    <t>LTS170719MM7</t>
  </si>
  <si>
    <t>CALLE LAGO ALBERTO #319</t>
  </si>
  <si>
    <t>LUIS ANGEL CORRAL AGUILAR</t>
  </si>
  <si>
    <t>lcorral@luanco.mx</t>
  </si>
  <si>
    <t xml:space="preserve">SISTEMA DE RADIOCOMUNICACION, ACCESORIOS PARA RADIO COMUNICACIÓN. MANTENIMIENTO PREVENTIVOS Y CORRECTIVOS EN SISTEMAS DE RADIOCOMUNICACION. </t>
  </si>
  <si>
    <t>TRANSMISIONES Y SEGURIDAD, S.A. DE C.V.</t>
  </si>
  <si>
    <t xml:space="preserve">TRANSMISIONES Y SEGURIDAD, S.A. DE C.V. </t>
  </si>
  <si>
    <t>CALLE ROBLE #1252</t>
  </si>
  <si>
    <t>DEL FRESNO 1RA SECCION</t>
  </si>
  <si>
    <t>ABRAHAM SALINAS LAVIADA</t>
  </si>
  <si>
    <t>abraham.salinas@code3mexico.com</t>
  </si>
  <si>
    <t xml:space="preserve">COMPRAVENTA REPRESENTACION, DISTRIBUCION, CONSIGNACION, DISTRIBUCION, COMISION, IMPORTACION, EXPORTACION Y MAQUILA DE SIRENAS, LUCES VEHICULARES, EQUIPOS DE RADIOCOMUNICACION, PARA PATRULLAS, AMBULACION Y VEHICULOS DE SERVICIO, ARTICULOS DE SEGURIDAD, PERSONAL. ADEMAS OBJETOS Y ARTICULOS RELATIVOS ELECTRICA, ELECTRONICA INDUSTRIAL. SIMILARES </t>
  </si>
  <si>
    <t>CENTRO DE TELECOMUNICACIONES Y PUBLICIDAD DE MEXICO, S.A. DE C.V.</t>
  </si>
  <si>
    <t>CTP080805P99</t>
  </si>
  <si>
    <t>AV. SALVADOR NAVA MARTINEZ #278</t>
  </si>
  <si>
    <t>EL PASEO</t>
  </si>
  <si>
    <t>78320</t>
  </si>
  <si>
    <t>SAN LUIS POTOSI, SAN LUIS POTOSI</t>
  </si>
  <si>
    <t>4448401915, 3221354970</t>
  </si>
  <si>
    <t xml:space="preserve">ADRIANA GOMEZ ROBLES </t>
  </si>
  <si>
    <t>adriana.gomez@gmnet.com.mx</t>
  </si>
  <si>
    <t xml:space="preserve">ESTACIONES DE RADIO TANTO EN PUERTO VALLARTA COM EN LAGOS DE MORENO, LEON, QUERETARO, ZACATECAS, SAN LUIS POTOSI, CON CONTENIDO LIDER A NIVEL NACIONAL Y LOCAL. SE PUEDEN CONTRATAR, SPOTS, CAPSULAS, CONTROLES REMOTOS, MENCIONES, ENTREVISTAS, ACTIVACIONES ENTRE OTROS. </t>
  </si>
  <si>
    <t>REFANAYAR, S.A. DE C.V.</t>
  </si>
  <si>
    <t>REF191101I46</t>
  </si>
  <si>
    <t>AV. LAS PALMAS #206</t>
  </si>
  <si>
    <t>3221301066, 3222901617</t>
  </si>
  <si>
    <t>LUIS ALBERTO DE LA CRUZ DUEÑAS</t>
  </si>
  <si>
    <t>refanayarluis@hotmail.com.mx</t>
  </si>
  <si>
    <t xml:space="preserve">COMPRA Y VENTA  DE AUTO PARTES ELECTRONICAS AS MAYOREO Y MENUDEO. </t>
  </si>
  <si>
    <t>ASECA, S.A. DE C.V.</t>
  </si>
  <si>
    <t>ASE950901TIA</t>
  </si>
  <si>
    <t>AV. REYES HEROLES #12</t>
  </si>
  <si>
    <t>TABLA HONDA</t>
  </si>
  <si>
    <t>54126</t>
  </si>
  <si>
    <t>TLANEPANTLA DE BAZ, MEXICO</t>
  </si>
  <si>
    <t>VICTOR LOPEZ</t>
  </si>
  <si>
    <t>victor.lopez@aseca.com</t>
  </si>
  <si>
    <t xml:space="preserve">VENTA DE EQUIPO DE DESAZOLVE, BARREDORAS, RECOLECTORES DE BASURA, CONTENEDORES DE BASURA, BARREDORAS PEQUEÑAS, SERVICIO, REFACCIONES, ASESORÍA Y CAPACITACIONES. </t>
  </si>
  <si>
    <t>FILTROS Y RESINAS INDUSTRIALES, S.A. DE C.V.</t>
  </si>
  <si>
    <t>FRI091120K95</t>
  </si>
  <si>
    <t>CALLE CERRADA #8505</t>
  </si>
  <si>
    <t>AGUA BLANCA SUR</t>
  </si>
  <si>
    <t>3333591917, 3331905398</t>
  </si>
  <si>
    <t>PAOLA  EGGERMONT</t>
  </si>
  <si>
    <t>pao_eggermont@hotmail.com</t>
  </si>
  <si>
    <t xml:space="preserve">SUMINISTRO DE PRODUCTOS QUIMICOS. OPERACIÓN Y MANTENIMIENTO DE PLANTAS POTABILIZADORAS Y PTAR. SUMINISTRO DE EQUIPOS DE FILTRACIÓN, OSMOSIS INVERSA, SUAVIZADORES, ETC. INSTALACION Y DE PROYECTOS LLAVE EN MANO. </t>
  </si>
  <si>
    <t xml:space="preserve">T MAQUINARIA, S.A. DE C.V. </t>
  </si>
  <si>
    <t>HEM811217IU2</t>
  </si>
  <si>
    <t>CALLE CALZADA DE LOS PARAISOS #116</t>
  </si>
  <si>
    <t xml:space="preserve">VALERY GOMEZ BAÑUELOS </t>
  </si>
  <si>
    <t>valery.gomez@tmaq.mx</t>
  </si>
  <si>
    <t xml:space="preserve">ALQUILER DE MAQUINARIA PARA CONSTRUSCCION, COMERCIO AL POR MAYOR DE MAQUINARIA Y EQUIPO PARA LA CONSTRUCCION. </t>
  </si>
  <si>
    <t>SOLANA MOTORS, S.A. DE C.V.</t>
  </si>
  <si>
    <t>SMO021121S44</t>
  </si>
  <si>
    <t>AVENIDA ADOLFO LOPEZ MATEOS #5985</t>
  </si>
  <si>
    <t>UNIDAD DIAZ ORDAZ</t>
  </si>
  <si>
    <t>3311179008, 3312895005</t>
  </si>
  <si>
    <t xml:space="preserve">JAIME GONZALEZ VEGA </t>
  </si>
  <si>
    <t>jaime.gonzalez@carsol.mx</t>
  </si>
  <si>
    <t xml:space="preserve">COMPRAVENTA-DE AUTOS NUEVOS Y USADOS DE LA MARCA CHEVROLET, SERVICIO Y REFACCIONES. </t>
  </si>
  <si>
    <t>YOMTAL, S.A. DE C.V</t>
  </si>
  <si>
    <t>YOM1210087D0</t>
  </si>
  <si>
    <t>YOMTAL, S.A. DE C.V.</t>
  </si>
  <si>
    <t>AVENIDAD MEXICO #3370 LOCAL 7 C PRIMA</t>
  </si>
  <si>
    <t>MORAZ</t>
  </si>
  <si>
    <t>3331059035, 3318505093</t>
  </si>
  <si>
    <t>CLAUDIA ROCIO CARLOS BARRAGAN</t>
  </si>
  <si>
    <t>ccarlos@yomtal.mx</t>
  </si>
  <si>
    <t xml:space="preserve">SISTEMAS DE CIBERSEGURIDAD CHECKPOINT, SISTEMAS DE REDES CISCO-MERAKI, SISTEMAS DE REDES A10, SIERVICIOS PROFESIONALS EN CIBERSEGURIDAD Y REDES. </t>
  </si>
  <si>
    <t xml:space="preserve">NACIONAL QUIMICA INDUSTRIAL, S.A. DE C.V. </t>
  </si>
  <si>
    <t>NQI8605088S9</t>
  </si>
  <si>
    <t>CALLE VALLE DE SANTA ANA #221</t>
  </si>
  <si>
    <t>EL PALOMAR SECCION JOCKEY CLUB</t>
  </si>
  <si>
    <t>45643</t>
  </si>
  <si>
    <t>3334403169, 3336412292</t>
  </si>
  <si>
    <t>GABRIEL CAMACHO</t>
  </si>
  <si>
    <t>gcamcho.10@yahoo.com</t>
  </si>
  <si>
    <t xml:space="preserve">COMPRAVENTA, DISTRIBUCION, PRESENTACION, COMERCIALIZACION, IMPORTACION TODA CLASE DE PRODUCTOS QUIMICOS EN GENERAL, ASI COMO ANEXO Y CONEXO CON EL RAMO. </t>
  </si>
  <si>
    <t xml:space="preserve">AQUA SIR, S.A. DE C.V. </t>
  </si>
  <si>
    <t>RABM830116GE2</t>
  </si>
  <si>
    <t>AQUA SIR, S.A. DE C.V.</t>
  </si>
  <si>
    <t>CALLE DIECISEIS #3046</t>
  </si>
  <si>
    <t>J. GUADALUPE RAMIRES FLORS</t>
  </si>
  <si>
    <t>ing.ramirez12@gmail.com</t>
  </si>
  <si>
    <t>HIPOCLORITO DE SODIO AL 13%. GAS CLORO</t>
  </si>
  <si>
    <t>INFIDASE DE MEXICO, S.A. DE C.V.</t>
  </si>
  <si>
    <t>IME130513KC0</t>
  </si>
  <si>
    <t>CALLE JOSE MARTINEZ SOTOMAYOR #884</t>
  </si>
  <si>
    <t>JARDINES DEL NILO</t>
  </si>
  <si>
    <t>3338098311, 3314101705</t>
  </si>
  <si>
    <t>CESAR IBARRA CARRILLO</t>
  </si>
  <si>
    <t>cesar@sintras.mx</t>
  </si>
  <si>
    <t xml:space="preserve">VENTA INSTALACION Y MANTENIMIENTO DE SISTEMA DE CONTRO DE ACCESO, ALARMAS DE INCENDIO, CCTV, AIRE ACONDICIONADO (DE PRECISION Y CONFORT), SISTEMAS DE ENERGIA INTERRUPCION (UPS Y PLANTAS EMERGENCIAS), INSTALACION Y MANTENIMIENTO DE CABLEADO ESTRUCTURADO, VOZ, DATOS Y FIBRA OPTICA. EQUIPAMIENTO DE NETWORKING, SWICHES, FIREWALL, ANTIVIRUS. </t>
  </si>
  <si>
    <t xml:space="preserve">SALCEDO IBRRA MIGUEL ANGEL </t>
  </si>
  <si>
    <t>SAIM910311AX4</t>
  </si>
  <si>
    <t>SALCEDO IBARRA MIGUEL ALEJANDRO</t>
  </si>
  <si>
    <t>CALLE BASILIO BADILLO #476</t>
  </si>
  <si>
    <t>lcpmasalcedo@hotmail.com</t>
  </si>
  <si>
    <t xml:space="preserve">COMERCIALIZACIÓN DE MATERIALES PARA LA CONSTRUCCIÓN </t>
  </si>
  <si>
    <t>SAIM910311HJCLBG01</t>
  </si>
  <si>
    <t>SIMPLIFICANDO LA VIDA CON TECNOLOGIA, S.A. DE C.V.</t>
  </si>
  <si>
    <t>SVT110323827</t>
  </si>
  <si>
    <t>BOULEVARD EUROPA #17 N2 44</t>
  </si>
  <si>
    <t>LOMAS DE ANGELOPOLIS</t>
  </si>
  <si>
    <t>72830</t>
  </si>
  <si>
    <t>SAN ANDRES CHOLULA, PUEBLA</t>
  </si>
  <si>
    <t>RUTH A. REVOLLEDO BENITEZ</t>
  </si>
  <si>
    <t>direccionventas@fel.mx</t>
  </si>
  <si>
    <t xml:space="preserve">CERTIFICACION DE COMPROBANTES FISCALES DIGITALES POR INTERNET. </t>
  </si>
  <si>
    <t xml:space="preserve">HIDROMOVIL, S.A. DE C.V. </t>
  </si>
  <si>
    <t>HDI130503GJ3</t>
  </si>
  <si>
    <t xml:space="preserve">HIDROMOVIL, S.A. DE C.V </t>
  </si>
  <si>
    <t>CALLE JAZMIN #1256</t>
  </si>
  <si>
    <t>42964</t>
  </si>
  <si>
    <t>3221471048, 3314793803</t>
  </si>
  <si>
    <t>JAIME ORTIZ</t>
  </si>
  <si>
    <t>jaime@hidromovil.com</t>
  </si>
  <si>
    <t xml:space="preserve">BAÑOS PORTATILES, SUCCIÓN DE AGUAS RESIDUALES, PIPAS DE AGUA. LIMPIEZA DE TRAMPAS DE GRASA, VIDEO INSPECCION DE TUBERIAS, MANTENIMIENTO A FOSAS SEPTICAS, DRENAJES Y PLANTAS DE TRATAMIENTO RECOLECCION DE RESIDUOS URBANOS Y LODOS. </t>
  </si>
  <si>
    <t xml:space="preserve">ULINE SHIPPING SUPPLIES S. DE R.L. DE C.V. </t>
  </si>
  <si>
    <t>USS000718PA0</t>
  </si>
  <si>
    <t>ULINE SHIPPING SUPPLIES S. DE R.L. DE C.V.</t>
  </si>
  <si>
    <t>CARRETERA MIGUEL ALEMAN KM 21</t>
  </si>
  <si>
    <t>PROLOGIS PARK</t>
  </si>
  <si>
    <t>66627</t>
  </si>
  <si>
    <t>APODACA, NUEVO LEON</t>
  </si>
  <si>
    <t>JOCELIN MORALES</t>
  </si>
  <si>
    <t>pagos@uline.com</t>
  </si>
  <si>
    <t xml:space="preserve">DISTRIBUIDOR DE MATERIAS PRIMAS, MATERIAL DE EMPAQUE, ARTICULOS DE LIMPIEZA, ESTANTERIA, HERRAMIENTAS, ENTRE OTROS. </t>
  </si>
  <si>
    <t xml:space="preserve">GRUPO ESLIA SA DE CV </t>
  </si>
  <si>
    <t>GES1502067R8</t>
  </si>
  <si>
    <t>GRUPO ESLIA S.A. DE C.V.</t>
  </si>
  <si>
    <t>CALLE INDEPENDENCIA #45</t>
  </si>
  <si>
    <t>TIZAPAN</t>
  </si>
  <si>
    <t>01090</t>
  </si>
  <si>
    <t>3223718025, 5552738534</t>
  </si>
  <si>
    <t>VIRIDIANA SANROMAN</t>
  </si>
  <si>
    <t>ventasvallarta@h2ozoni.com</t>
  </si>
  <si>
    <t xml:space="preserve">VENTA, FABRICACION E INSTALACION Y MANTENIMIENTO DE EQUIPOS PURIFICADORES DE AGUA Y AIRE A BASE DE OZONO. </t>
  </si>
  <si>
    <t>LOEWEN WALL FRANZ</t>
  </si>
  <si>
    <t>LOWF750909TI3</t>
  </si>
  <si>
    <t xml:space="preserve">CALLE CAMPL 72 SIN NUMERO </t>
  </si>
  <si>
    <t>RIVA PALACIO</t>
  </si>
  <si>
    <t>31640</t>
  </si>
  <si>
    <t>RIVA PALACIO, CHIHUAHUA</t>
  </si>
  <si>
    <t>6251057433, 6141727324</t>
  </si>
  <si>
    <t>ELMER VOLTH GERTEZ</t>
  </si>
  <si>
    <t>borosenko@hotmail.com</t>
  </si>
  <si>
    <t xml:space="preserve">COMERCIO AL POR MENOR DE PARTES Y REFACCIONES USADAS PARA AUTOMOVILES, CAMIONETAS Y CAMIONES. </t>
  </si>
  <si>
    <t>ROJO RUIZ CLAUDIA</t>
  </si>
  <si>
    <t>RORC7911128G0</t>
  </si>
  <si>
    <t xml:space="preserve">CARRETERA SAN VICENTE #146 OTE. </t>
  </si>
  <si>
    <t>MEZCALES, BAHIA DE BANDERAS, NAYARIT</t>
  </si>
  <si>
    <t>3221906358, 3221089242</t>
  </si>
  <si>
    <t>RICARDO GABRIEL ROJO RUIZ</t>
  </si>
  <si>
    <t>ricardorojoruiz.91@gmail.com</t>
  </si>
  <si>
    <t xml:space="preserve">VENTA DE ACERO, FIERRO COMERCIAL, VIGA TPR, VIGA IPS, PERFIL TUBULAR, PINTADO Y GALVANIZADO, METAL DESPLEGADO, LAMINA NEGRA Y GALVANIZADA, PLACAS DE ACERO, LAMINA ANTIDERRAPANTE, TUBO CEDULA 30 Y 40, PTR CANAL "U", HERRAJES, OXIGENO INDUSTRIAL, ACERO INOXIDABLE, SOLDADURA, FERRETERIA, PINTURA. </t>
  </si>
  <si>
    <t>RORC791112MJCJZL04</t>
  </si>
  <si>
    <t xml:space="preserve">SERVICIOS DIGITALES ADIMARK, S.A. DE C.V. </t>
  </si>
  <si>
    <t>SDA201021QJ2</t>
  </si>
  <si>
    <t xml:space="preserve">SERVICIOS DITIALES ADIMARK, S.A. DE C.V. </t>
  </si>
  <si>
    <t>AVENIDA CHAPULTEPEC #15, PISO 11</t>
  </si>
  <si>
    <t>3312883355, 3316030053</t>
  </si>
  <si>
    <t>CYNTHIA AYALA</t>
  </si>
  <si>
    <t>cynthia@hellandheavenfest.com</t>
  </si>
  <si>
    <t>HELLAND HEAVEN FEST FESTIVAL DE ROCK MAS IMPORTANTE DEL MUNDO, CONTANDO CON MAS DE 700 MIL VISITANTES EN SUS MAS DE 10 AÑOS DE HISTORIA. SERVICIOS DE MARKETING DIGITAL Y ORGANIZACIÓN DE CUALQUIER EVENTO, SOCIAL, DEPORTIVO, CULTURAL Y MUSICAL</t>
  </si>
  <si>
    <t>ARIAS HERRERA LEONARDO</t>
  </si>
  <si>
    <t>AIHL650421TDA</t>
  </si>
  <si>
    <t>AVENIDA RUBEN DARIO #522</t>
  </si>
  <si>
    <t>3314119368, 3330555340</t>
  </si>
  <si>
    <t>LEONARDO ARIAS HERREA</t>
  </si>
  <si>
    <t>rubendario.papeleria@hotmail.com</t>
  </si>
  <si>
    <t xml:space="preserve">COMERCIO DE ARTICULOS DE PAPELERIA PARA USO ESCOLAR Y DE OFICINA. </t>
  </si>
  <si>
    <t>AIHL650421HMNRRN06</t>
  </si>
  <si>
    <t>EVENTOS Y PRODUCCIONES RED DESIGN, S.A. DE C.V.</t>
  </si>
  <si>
    <t>EPR1411251Q8</t>
  </si>
  <si>
    <t>CALLE RIO TEQUILA #604</t>
  </si>
  <si>
    <t>PINAR DE LA C</t>
  </si>
  <si>
    <t xml:space="preserve">PRODUCCION Y PRESENTACION DE ESPECTACULOS EN RESTAURANTES, BARES, SALON DE FIESTA O DE BAILE DE CENTROS NOCTURNOS. </t>
  </si>
  <si>
    <t>SUAREZ LLAMAS ROBERTO</t>
  </si>
  <si>
    <t>SULR730827HK5</t>
  </si>
  <si>
    <t>CALLE 5 DE MAYO #23</t>
  </si>
  <si>
    <t>BARRIO DE LA CRUZ</t>
  </si>
  <si>
    <t>63730</t>
  </si>
  <si>
    <t>SAN JUAN DE ABAJO, BAHIA DE BANDERAS, NAYARIT</t>
  </si>
  <si>
    <t>3221486884, 3221346077</t>
  </si>
  <si>
    <t>ROSA I. URIBE</t>
  </si>
  <si>
    <t>rosy.724@hotmail.com</t>
  </si>
  <si>
    <t xml:space="preserve">COMERCIO AL POR MENOR DE LLANTAS Y CAMARAS, CORBATAS, VALVULAS DE CAMARA Y TAPONES PARA AUTOMOVILES, CAMIONETAS Y CAMIONES DE MOTOR. ALQUILER DE MAQUINARIA PARA CONSTRUCCION, MINERIA Y ACTIVIDADES FORESTALES. </t>
  </si>
  <si>
    <t>SULR730827HNTRLB03</t>
  </si>
  <si>
    <t>LA OTRA CARA DE LA CIUDAD, A.C.</t>
  </si>
  <si>
    <t>OCC121123J99</t>
  </si>
  <si>
    <t>LA OTRA CARA DE LA CIUDAD, S.A. DE C.V.</t>
  </si>
  <si>
    <t>CALLE ALFREDO CHAVERO #210 A</t>
  </si>
  <si>
    <t>CARLOS IVAN PELAYO SILVA</t>
  </si>
  <si>
    <t>carlos.pelayo.silva@gmail.com</t>
  </si>
  <si>
    <t xml:space="preserve">ACTIVIDADES DE INVESTIGACION CIENTIFICA O TECNOLOGICA INSCRITAS EN EL R.N.I.C. y T100. PROYECTOS DE INTERVENCION URBANA, SERVICIOS COMO SONSULTORIA SOCIAL, IMPLEMENTANDO PLANES DE ACCION, PROYECTOS TANGIBLES Y EDUCACION DEMOCRATICA. CAPACITACION A GRUPOS VULNERABLES. </t>
  </si>
  <si>
    <t>INSTITUTO NACIONAL DE CAPACITACION INTEGRAL PARA LA PROFESIONALIZACION POLICIAL, S.A. DE C.V.</t>
  </si>
  <si>
    <t>INC180122B17</t>
  </si>
  <si>
    <t xml:space="preserve">LA RIVERA SN </t>
  </si>
  <si>
    <t xml:space="preserve">CABECERA MUNICIPAL </t>
  </si>
  <si>
    <t>54680</t>
  </si>
  <si>
    <t>HUEHUETOCA, MEXICO</t>
  </si>
  <si>
    <t>5514606770, 5514714027</t>
  </si>
  <si>
    <t>FELIX SANCHEZ SANTILLAN</t>
  </si>
  <si>
    <t>direccion@incippol.com</t>
  </si>
  <si>
    <t xml:space="preserve">DISEÑAR PROGRAMAS DE CAPACITACION E IMPARTICION DE CURSOS DE ACTUALIZACION Y ESPECIALIZACION EN LA MEJORA DE LOS AMBITOS, APTITUDES Y ACTITUDES DEL PERSONAL ADSCRITO A LA SEGURIDAD PUBLICA. </t>
  </si>
  <si>
    <t>MORALES BERMUDEZ KARLA</t>
  </si>
  <si>
    <t>MOBK790316KI3</t>
  </si>
  <si>
    <t>CALLE LUNA #608</t>
  </si>
  <si>
    <t>FRACC. VILLA SOL</t>
  </si>
  <si>
    <t>KARLA MORALES BERMUDEZ</t>
  </si>
  <si>
    <t>mauricio.yerena82@gmail.com</t>
  </si>
  <si>
    <t>PREPARACION Y EMPACADO DE ALIMENTOS</t>
  </si>
  <si>
    <t>MOBK790316MCSRRR01</t>
  </si>
  <si>
    <t>RUIZSANDOVAL NAVARRETE SERGIO</t>
  </si>
  <si>
    <t>RUIZNAVARRETE SANDOVAL SERGIO</t>
  </si>
  <si>
    <t>CALLE HIDALGO #200</t>
  </si>
  <si>
    <t>DELEGACION DE LAS JUNTAS EN PUERTO VALLARTA, JALISCO</t>
  </si>
  <si>
    <t xml:space="preserve">SERGIO RUIZSANDOVAL NAVARRETE </t>
  </si>
  <si>
    <t>sergio.srsn@gamil.com</t>
  </si>
  <si>
    <t xml:space="preserve">DESARROLLO DE SOLUCIONES EN TECNOLOGIAS (SOFTWARE, SISTEMAS, PAGINAS WEB, DISPOSITIVOS MORRLES, APPS, ENTRE OTROS. </t>
  </si>
  <si>
    <t>RUNS950428HJCZVR06</t>
  </si>
  <si>
    <t>ALFEJ MEDICAL ITEMSM, S.R.L. DE C.V.</t>
  </si>
  <si>
    <t>AMI090923B30</t>
  </si>
  <si>
    <t>ALFEJ MEDICAL ITEMS, S.R.L. DE C.V.</t>
  </si>
  <si>
    <t>CALLE PLAN DE AYALA #3505</t>
  </si>
  <si>
    <t>RESIDENCIAL  REVOLUCION</t>
  </si>
  <si>
    <t>EXT 102</t>
  </si>
  <si>
    <t>EXT 222</t>
  </si>
  <si>
    <t>MIGUEL ANGEL HERNANDEZ OCEGUEDA</t>
  </si>
  <si>
    <t>administracion@alfej.com</t>
  </si>
  <si>
    <t xml:space="preserve">COMPRA, VENTA DE MATERIAL DE CURACIÓN, LABORATORIO, MEDICAMENTO NO CONTROLADO, EQUIPO MEDICO. ASI COMO TODO LO UTILIZADO EN LA INDUSTRIA DEL RAMO MÉDICO. </t>
  </si>
  <si>
    <t>SANILOCK COMERCIAL, S.A. DE C.V.</t>
  </si>
  <si>
    <t>SCO9512047Z3</t>
  </si>
  <si>
    <t>KERAMOS #118</t>
  </si>
  <si>
    <t>DEL PRADO</t>
  </si>
  <si>
    <t>64410</t>
  </si>
  <si>
    <t>3310256333, 8182288326</t>
  </si>
  <si>
    <t>JESUS GUERRERO</t>
  </si>
  <si>
    <t>sjesus.guerrero@sanilock.com</t>
  </si>
  <si>
    <t>SUMINISTRO E INSTALACION DE MAMPARAS PARA SANITARIOS PUBLICOS</t>
  </si>
  <si>
    <t>GRUPO ALCIONE, S.A. DE C.V.</t>
  </si>
  <si>
    <t>GAL8902286T7</t>
  </si>
  <si>
    <t>AV. DOMINGO DIEZ #910</t>
  </si>
  <si>
    <t>LOMAS DE LA SELVA</t>
  </si>
  <si>
    <t>62270</t>
  </si>
  <si>
    <t>3221822907, 7441751321</t>
  </si>
  <si>
    <t>JAVIER OLVERA TREJO</t>
  </si>
  <si>
    <t>jolt@alcione.mx</t>
  </si>
  <si>
    <t>VENTA Y DESTRIBUCION DE EQUIPOS Y MATERIAL ELECTRICO</t>
  </si>
  <si>
    <t xml:space="preserve">HOCH MUEBLES, S.A. DE C.V. </t>
  </si>
  <si>
    <t>HMU210408MQ2</t>
  </si>
  <si>
    <t>HOCHO MUEBLES, S.A. DE C.V.</t>
  </si>
  <si>
    <t>AV. TERRANOVA #1220</t>
  </si>
  <si>
    <t>3331050200, 3336641360</t>
  </si>
  <si>
    <t>ALONSO GONZALEZ BALP</t>
  </si>
  <si>
    <t>alfonso@hochmobiliario.com</t>
  </si>
  <si>
    <t xml:space="preserve">FABRICACION, IMPORTACION Y COMERCIALIZACION DE MUEBLES Y ARTICULOS PARA DECORACION DE OFICINAS COMO MODULOS DE RECEPCIÓN, MAMPARAS, ARCHIVEROS, LIBREROS, ESTACIONES DE TRABAJO, SILLAS EJECUTIVAS, SILLAS PARA VISITANTES, SILLONS, SALAS DE ESPERA, ESCRITORIOS, CREDENZAS, ALFOMBRAS, TAPICES, PERSIANAS, ETC. </t>
  </si>
  <si>
    <t>TIPOS INSTRUCTORES, S.A. DE C.V.</t>
  </si>
  <si>
    <t>TIN0805304J2</t>
  </si>
  <si>
    <t>TIPOS INSTRUCTRORES, S.A. DE C.V.</t>
  </si>
  <si>
    <t>AV. CHAPULTEPEC #480</t>
  </si>
  <si>
    <t>ROMA NORTE</t>
  </si>
  <si>
    <t>CUAUHTEMOC, CD DE MEXICO</t>
  </si>
  <si>
    <t>5554688425, 5521384785</t>
  </si>
  <si>
    <t>EDGAR N. CEDILLO AVILA</t>
  </si>
  <si>
    <t>edgar.cedillo@tiposinstructores.mx</t>
  </si>
  <si>
    <t xml:space="preserve">CAPACITACION E INSTRUCCIÓN DE GRUPOS CIVILES O PUBLICOS DEPENDIENTES DE ESTANCIAS FEDERALES, LOCALES, MUNICIPALES Y/O DERIVADAS RESPECTO A LA INTELIGENCIA DE FUERZAS TACTICAS DE SEGURIDAD. </t>
  </si>
  <si>
    <t xml:space="preserve">COREGO CONSTRUCCIONES, S.A. DE C.V. </t>
  </si>
  <si>
    <t>CCO141031780</t>
  </si>
  <si>
    <t>COREGO CONSTRUCCIONES, S.A. DE C.V.</t>
  </si>
  <si>
    <t>CALLE POLICARPIO PRECIADO #356</t>
  </si>
  <si>
    <t>FLORIDA</t>
  </si>
  <si>
    <t>47820</t>
  </si>
  <si>
    <t>3921006872, 3921058834</t>
  </si>
  <si>
    <t>FERNANDO REYNOSO</t>
  </si>
  <si>
    <t xml:space="preserve">freynosoch@gmail.com </t>
  </si>
  <si>
    <t xml:space="preserve">VENTA DE MEZCLA ASFALTICA EN FRIO MODIFICADA Y EMULSIONES. SERVICIO DE BACHEO Y APLIACACION DE MEZCLA ASFALTICA. </t>
  </si>
  <si>
    <t>ALVAREZ ALANIZ MARIO</t>
  </si>
  <si>
    <t>AAAM661020IC4</t>
  </si>
  <si>
    <t>AVENIDA POLONIA #508</t>
  </si>
  <si>
    <t>EL PITILLAL, PUERTO VALLARTA, JALISCO</t>
  </si>
  <si>
    <t>3221420235, 3221468070</t>
  </si>
  <si>
    <t>MARIO ALVAREZ</t>
  </si>
  <si>
    <t>hermanos.alvarez@hotmail.com</t>
  </si>
  <si>
    <t>AAAM66102HJCLLR02</t>
  </si>
  <si>
    <t>HERNANDEZ RODRIGUEZ IVETTE MARGARITA</t>
  </si>
  <si>
    <t>HERI821222E87</t>
  </si>
  <si>
    <t>CALLE FIDEL VELAZQUEZ #542 ALTOS</t>
  </si>
  <si>
    <t>3222741144, 3221949796</t>
  </si>
  <si>
    <t>ELIZABETH ARREOLA</t>
  </si>
  <si>
    <t>vallartaimprime@gmail.com</t>
  </si>
  <si>
    <t xml:space="preserve">CABRERA LOPEZ JOSE </t>
  </si>
  <si>
    <t>CALJ630309RM0</t>
  </si>
  <si>
    <t>CABRERA LOPEZ JOSE</t>
  </si>
  <si>
    <t>AVENIDA PAVO REAL #138</t>
  </si>
  <si>
    <t>LAS ARALIAS I</t>
  </si>
  <si>
    <t>PAZ MIRIAM MACIAS MORA</t>
  </si>
  <si>
    <t>pzmmm@hotmail.com</t>
  </si>
  <si>
    <t>COMERCIALIZACION DE INSUMOS, MAQUINARIA, MATERIALES Y DE OFICINA</t>
  </si>
  <si>
    <t>RODRIGUEZ PRIETO JOSE</t>
  </si>
  <si>
    <t>ROPJ680315I17</t>
  </si>
  <si>
    <t>CALLE AZUCENA #518</t>
  </si>
  <si>
    <t>LAS FLORES</t>
  </si>
  <si>
    <t>3227794051, 3221009418</t>
  </si>
  <si>
    <t>JOSE RODRIGUEZ PRIETO</t>
  </si>
  <si>
    <t>saramremax@gmail.com</t>
  </si>
  <si>
    <t xml:space="preserve">REPARACION Y MANTENIMIENTO DE ARTICULOS PARSONALES Y COORPORACIONES DE SEGURIDAD. </t>
  </si>
  <si>
    <t>VILLASEÑOR ALVARADO ADRIAN</t>
  </si>
  <si>
    <t>VIAA851214RHA</t>
  </si>
  <si>
    <t>CALLE INDEPENDENCIA #163</t>
  </si>
  <si>
    <t>3221440648, 3223485538</t>
  </si>
  <si>
    <t xml:space="preserve">TERESITA SEGURA I. </t>
  </si>
  <si>
    <t>aseretsegura.universidad@gmail.com</t>
  </si>
  <si>
    <t xml:space="preserve">SERVICIO EXTENSO EN FERRETERIA, PLOMERIA, ELECTRICIDAD, MATERIAL PARA CONSTRUCCION, FONTANERIA, MUEBLES DE BAÑO, BOILERS, CONEXIONES EN GENERAL PARA GAS, ETC. </t>
  </si>
  <si>
    <t>VIAA851214HJCLLD02</t>
  </si>
  <si>
    <t>PINTO VARGAS MARIA LA O</t>
  </si>
  <si>
    <t>PIVO7411197L7</t>
  </si>
  <si>
    <t>PRIVADA MARAVILLAS #24</t>
  </si>
  <si>
    <t>99050</t>
  </si>
  <si>
    <t>FRESNILLO, ZACATECAS</t>
  </si>
  <si>
    <t>4931002344, 4931118054</t>
  </si>
  <si>
    <t>ALICIA GPE GARCIA CASTAÑEDA</t>
  </si>
  <si>
    <t>aliciag-castaneda@outlook</t>
  </si>
  <si>
    <t>COMERCIO AL POR MAYOR MATERIAL ELECTRICO, COMERCIO AL POR MENOR EN FERRETERIAS Y TLAPALERIAS, ALQUILER DE MAQUINARIA PARA CONSTRUCCION, COMERCIO AL POR MENOR DE PARTES Y REFACCIONES NUEVAS PARA AUTOMOVILES, CAMIONETAS Y CAMIONES, COMERCIO AL POR MAYOR DE BLANCOS, COMERCIO AL POR MENOR DE JUGUETERIA, BICICLETAS, TRICICLOS Y PARTES PARA BICICLETAS Y TRICICLOS.</t>
  </si>
  <si>
    <t>PIVO741119MZSNRX04</t>
  </si>
  <si>
    <t>ALANIZ PIÑA VIAYRA GUADALUPE</t>
  </si>
  <si>
    <t>AAPV971213MU9</t>
  </si>
  <si>
    <t>48389</t>
  </si>
  <si>
    <t>VIAYRA GPE ALANIZ PIÑA</t>
  </si>
  <si>
    <t>ventas.solucionesvta@gmail.com</t>
  </si>
  <si>
    <t>AAPV971213MJCLXY09</t>
  </si>
  <si>
    <t>PEREZ QUINTOS JUAN LUIS</t>
  </si>
  <si>
    <t>PEQJ850624FZ3</t>
  </si>
  <si>
    <t>AZCAPOTZALCO, CIUDAD DE MEXICO</t>
  </si>
  <si>
    <t>JUAN LUIS PEREZ Q.</t>
  </si>
  <si>
    <t>luis.perez.quintos@gmail.com</t>
  </si>
  <si>
    <t xml:space="preserve">VENTA, REPARACION Y SERVICIOS A EQUIPOS DE TECNOLOGIA DE LA INFORMACION Y REDES. VENTA DE ARTICULOS DE OFICINA, DE SUMINISTROS Y CONSUMIBLES PARA IMPRESIÓN, INSUMOS Y ARTICULOS PUBLICITARIOS. </t>
  </si>
  <si>
    <t>PEQJ850624HDFRNN00</t>
  </si>
  <si>
    <t>BELLOSO LOPEZ MARIA ELIZABETH</t>
  </si>
  <si>
    <t>BELE820426SS6</t>
  </si>
  <si>
    <t>AVENIDA LUIS COLOSIO #713</t>
  </si>
  <si>
    <t>3221902710, 3316042342</t>
  </si>
  <si>
    <t>CESAR GARCIA</t>
  </si>
  <si>
    <t>refaccionaria.aguaazul@hotmail.com</t>
  </si>
  <si>
    <t xml:space="preserve">REFACCIONES PARA CUALQUIER TIPO DE AUTOMOVIL, CAMIONES, MOTOCICLETAS, SUSPENSION, FRENOS, BATERIAS, ACEITES, ADITIVOS, LUBRICANTES, ENTRE OTROS. </t>
  </si>
  <si>
    <t>BELE820426MJCLPL09</t>
  </si>
  <si>
    <t>AACD961203MJCLSN07</t>
  </si>
  <si>
    <t>ALMANZA CISNEROS DANIELA</t>
  </si>
  <si>
    <t>ANDADOR HERIBERTO JARA #529</t>
  </si>
  <si>
    <t>DANIELA ALMANZA CISNEROS</t>
  </si>
  <si>
    <t xml:space="preserve">VENTA DE ACCESORIOS Y EQUIPOS DE COMPUTO, SERVICIO DE REPARACION Y MANTENIMIENTO A EQUIPOS DE COMPUTO, VENTA DE MOBILIARIO Y EQUIPO DE OFICINA, AMPLIO INVENTARIO DE INSUMOS PARA OFICINA. </t>
  </si>
  <si>
    <t>BERUMEN CHRISTIAN MISSAEL</t>
  </si>
  <si>
    <t>BEAC881003NY1</t>
  </si>
  <si>
    <t>CALLE AGUA ZARCA #575</t>
  </si>
  <si>
    <t>CHRISTIAN MISSAEL BERUMEN</t>
  </si>
  <si>
    <t>contacto@tuwe.agency</t>
  </si>
  <si>
    <t>PRODUCCIÓN DE CONTENIDO AUDIOVISUAL E IMPRESIÓN</t>
  </si>
  <si>
    <t>BEXC881003HNERXH07</t>
  </si>
  <si>
    <t>FUNDATION FOR EVIRONMENTAL EDUCATION MEXICO FOR SUSTAINABLE DEVELOPMENT, S.C.</t>
  </si>
  <si>
    <t>FFE180626GD5</t>
  </si>
  <si>
    <t>FUNDATION FORM EVIRONMENTAL EDUCATION MEXICO FORM SUSTAINABLE DEVELOPMENT, S.C.</t>
  </si>
  <si>
    <t>CALLE FRANCISCO JAVIER MINA #112</t>
  </si>
  <si>
    <t>50120</t>
  </si>
  <si>
    <t>TOLUCA, MEXICO</t>
  </si>
  <si>
    <t>7222171631, 7292861866</t>
  </si>
  <si>
    <t>ANTHIA B. VILORIA GOMEZ</t>
  </si>
  <si>
    <t>anthia.viloria@feemexico.org</t>
  </si>
  <si>
    <t xml:space="preserve">SERVICIOS DE ASESORIA AMBIENTAL. </t>
  </si>
  <si>
    <t>INFORMACION ALTO NORTE, S.A. DE C.V.</t>
  </si>
  <si>
    <t>IAN2009038A1</t>
  </si>
  <si>
    <t>AVENIDA PASEO DE LA REFORMA #180 PISO 12 Y 14</t>
  </si>
  <si>
    <t xml:space="preserve">VERONICA MARIANA ARISTA RANGEL </t>
  </si>
  <si>
    <t>administracion@altonorte.mx</t>
  </si>
  <si>
    <t>SERVICIO DE ENCUETAS TELEFONICAS AUTOMATIZADAS O POR MEDIO DE CENTROS DE CONTACTO TELEFONICO, ENVIO MASIVO DE MENSAJES</t>
  </si>
  <si>
    <t>DISTRIBUIDORA DE OCCIDENTE JHA S.A. DE C.V.</t>
  </si>
  <si>
    <t>DOJ190703IU0</t>
  </si>
  <si>
    <t>CALLE PABLO VILLASEÑOR #81</t>
  </si>
  <si>
    <t>AIDA JULIAN HERNANDEZ</t>
  </si>
  <si>
    <t>IMPRESIÓN Y SERVICIOS RELACIONADOS CON LA PUBLICIDAD Y EL MARKETING</t>
  </si>
  <si>
    <t>EL SAZON DE MIMI</t>
  </si>
  <si>
    <t>UURN760905KY0</t>
  </si>
  <si>
    <t>URRUTIA RODRIGUEZ NOEMI EDWIGES</t>
  </si>
  <si>
    <t>CALLE VERACRUZ #738</t>
  </si>
  <si>
    <t>MORELOS Y PAVON</t>
  </si>
  <si>
    <t>NOEMI URRUTIA</t>
  </si>
  <si>
    <t>noemieduvijes.76@gmail.com</t>
  </si>
  <si>
    <t>ELABORACION DE ALIMENTOS FRESCOS Y BEBIDAS.</t>
  </si>
  <si>
    <t>UURN760905MJCRDM03</t>
  </si>
  <si>
    <t xml:space="preserve">SYSTEL CALLER, S.A. DE C.V </t>
  </si>
  <si>
    <t>SCA180316UZ7</t>
  </si>
  <si>
    <t>SYSTEL CALLER, S.A. DE C.V.</t>
  </si>
  <si>
    <t>CALLE EL DESLINDE #3437</t>
  </si>
  <si>
    <t>RESIDENCIAL RAUL RANGEL FRIAS</t>
  </si>
  <si>
    <t>64165</t>
  </si>
  <si>
    <t>HECTOR MACIAS CUELLAR</t>
  </si>
  <si>
    <t>administracion@systelcaller.mx</t>
  </si>
  <si>
    <t xml:space="preserve">OTROS SERVICIOS DE TELECOMUNICACIONES, MENAJES DE VOZ, SERVICIOS DE RECEPCION DE LLAMADAS TELEFONICAS Y ENCUESTAS. </t>
  </si>
  <si>
    <t>JIMENEZ VEGA REBECA</t>
  </si>
  <si>
    <t>JIVR811027NH8</t>
  </si>
  <si>
    <t>CALLE JOSE GONZALEZ GALLO #139</t>
  </si>
  <si>
    <t>3222015297, 3221355465</t>
  </si>
  <si>
    <t>OLIVER GOMEZ FERNANDEZ</t>
  </si>
  <si>
    <t>corporativoGT@gmail.com</t>
  </si>
  <si>
    <t>SERVICIO DE MUEBLES, MANTELERIA, MESAS, TOLDOS, CRISTALERIA, SONIDO, ALIMENTOS Y BEBIDAS.</t>
  </si>
  <si>
    <t>JIVR811027MVZMGB07</t>
  </si>
  <si>
    <t>XIAN MOTORS, S.A. DE C.V.</t>
  </si>
  <si>
    <t>XMO200121AX1</t>
  </si>
  <si>
    <t>AVENIDA VALLARTA EJE PTE #401A</t>
  </si>
  <si>
    <t>SAN JUAN DE OCOTAN</t>
  </si>
  <si>
    <t>DANIEL ANDRADE</t>
  </si>
  <si>
    <t>administracion@xian-motors.com</t>
  </si>
  <si>
    <t>COMERCIALIZACION DE CAMIONES, CARROCERIAS, CAJAS DE CARGA, REMOLQUE Y SEMIREMOLQUES.</t>
  </si>
  <si>
    <t>RAMIREZ FLORES MARIO ALFONSO DE JESUS</t>
  </si>
  <si>
    <t>RAFM5708157U7</t>
  </si>
  <si>
    <t>CALLE VERACRUZ #599</t>
  </si>
  <si>
    <t>CLAUDIO MARIO RAMIREZ</t>
  </si>
  <si>
    <t>coloresfloresta@hotmail.com</t>
  </si>
  <si>
    <t xml:space="preserve">DISTRIBUIDOR DE PINTURAS CON AMPLIO SURTIDO EN VINILICAS, ESMALTES, IMPERMEABILIZANTES, INDUSTRIAL, MADERAS, AUTOMOTIVO Y ACCESORIOS PARA LA APLICACIÓN , CONTANDO TAMBIEN CON FERRETERIA EN GENERAL. </t>
  </si>
  <si>
    <t>RAFM570815HJCMLR37</t>
  </si>
  <si>
    <t>DELGADO DIAZ VICTORIA GUADALUPE</t>
  </si>
  <si>
    <t>DEDV981226MU7</t>
  </si>
  <si>
    <t>VICTORIA DELGADO</t>
  </si>
  <si>
    <t>DEDV981226MCMLZC05</t>
  </si>
  <si>
    <t>SISTEMAS DE TELECOMUNICACIONES Y LLAMADAS</t>
  </si>
  <si>
    <t>STL180316B4A</t>
  </si>
  <si>
    <t>SISTEMA DE TELECOMUNICACIONES Y LLAMADAS, S.A. DE C.V.</t>
  </si>
  <si>
    <t>CALLE LUCIO BLANCO 1310 LOCAL 3</t>
  </si>
  <si>
    <t>MONTERREY</t>
  </si>
  <si>
    <t>64590</t>
  </si>
  <si>
    <t>GUADALUPE ALEJANDRA GONZALEZ SOLIS</t>
  </si>
  <si>
    <t>administracion@styllamadas.com</t>
  </si>
  <si>
    <t>SERVICIO PROFESIONAL DE ENCUESTAS TELEFONICAS ROBOTIZADAS, ENVIO DE MENSAJES POR MEDIO DE SMS CON LIGA DE INTERNET Y MENSAJES DE VOZ Y SERVICIO DE CON PERSONAL CAPACITADO PARA REALIZAR LLAMADAS DIRECTAS A USUARIOS PARA INFORMAR O EVALUAR ALGUN SERVICIO</t>
  </si>
  <si>
    <t>VALDIVIA VENEGAS ROSA ELENA</t>
  </si>
  <si>
    <t>VAVR810210UL8</t>
  </si>
  <si>
    <t>CALLE PACHUCA #349</t>
  </si>
  <si>
    <t>3223030863, 3221907590</t>
  </si>
  <si>
    <t>ESTEBAN VENEGAS</t>
  </si>
  <si>
    <t>bro.productos@gmail.com</t>
  </si>
  <si>
    <t>FABRICACION DE JABONES Y COMERCIO POR MENOR DE ARTICULOS DE LIMPIEZA</t>
  </si>
  <si>
    <t xml:space="preserve">PEREZ RODRIGUEZ MARIA ASCENCION </t>
  </si>
  <si>
    <t>PERA8609263Q3</t>
  </si>
  <si>
    <t>PEREZ RODRIGUEZ MARIA ASCENCION</t>
  </si>
  <si>
    <t>CALLE RIO JORDAN #563</t>
  </si>
  <si>
    <t>3221090454, 3221734486</t>
  </si>
  <si>
    <t>ROBERTO RUIZ GARCIA</t>
  </si>
  <si>
    <t>edgarsandovalram@gmail.com</t>
  </si>
  <si>
    <t xml:space="preserve">SERVICIOS TABLAROCA, ALBAÑILERIA, ELECTRICIDAD, RENTA DE MAQUINARIA Y EQUIPO. </t>
  </si>
  <si>
    <t>PERA860926MJCRDS03</t>
  </si>
  <si>
    <t>PMF920211JD0</t>
  </si>
  <si>
    <t>AVENIDA LAS AMERICAS #700</t>
  </si>
  <si>
    <t>ADRIANA GONZALEZ LEMUS</t>
  </si>
  <si>
    <t>admon@pamafe.com.mx</t>
  </si>
  <si>
    <t>COMPRA-VENTA DE MATERIAL Y EQUIPOS ELECTRICOS, HIDROSNITARIOS E ILUMINACIÓN. HERRAMIENTAS.</t>
  </si>
  <si>
    <t>PINTES S. DE R.L. DE C.V.</t>
  </si>
  <si>
    <t>PIN180405AR6</t>
  </si>
  <si>
    <t>PINTES S. DE R.L. DE .C.V</t>
  </si>
  <si>
    <t>FRANCISCO VILLA #821A</t>
  </si>
  <si>
    <t>3221054657, 3221356314</t>
  </si>
  <si>
    <t>ALEJANDRO GARCIA</t>
  </si>
  <si>
    <t>gerencia.pintes@gmail.com</t>
  </si>
  <si>
    <t xml:space="preserve">VENTA DE PINTURAS, IMPERMEABILIZANTES, PRODUCTOS PARA MADERAS. SELLADORES, SOLVENTES EN GENERA. VENTA DE EQUIPO DE ASPERCION DE PINTURAS, REPARACION DE EQUIPOS DE ASPERCION, VENTA DE COMPLMENTOS PARA LA CONSTRUCCION. </t>
  </si>
  <si>
    <t>IBN INDUSTRIALES MILITARES Y DE ALTA TECNOLOGIA BALISTICA, S.A. DE C.V.</t>
  </si>
  <si>
    <t>IIM1309093E1</t>
  </si>
  <si>
    <t>CIRCUITO PROGRESO #210</t>
  </si>
  <si>
    <t>PARQUE INDUSTRIAL LOGISTICA AUTOMOTRIZ</t>
  </si>
  <si>
    <t>20340</t>
  </si>
  <si>
    <t>AGUASCALIENTES, AGUASCALIENTES</t>
  </si>
  <si>
    <t>4491642904, 5539343123</t>
  </si>
  <si>
    <t>MARIA LOPEZ</t>
  </si>
  <si>
    <t>m.lopez@ibnidustriasmilitares.com</t>
  </si>
  <si>
    <t>FABRICACION O ENSAMBLE DE AUTOMOVILES Y CAMIONETAS, COMERCIO AL POR MENOR DE AUTOMOVILES Y CAMIONESTAS USADAS Y COMERCIO INTEGRADO DE AUTOMOVILES Y CAMIONES USADOS Y A LA COMPRA, VENTA Y CONSIGNACION DE AUTOMOVILES Y CAMIONETAS, SERVICIO DE PROTECCION Y CUSTODIA MEDIANTE EL MONITOREO DE SISTEMAS DE SEGURIDAD. INSTRUMENTAL MEDICO Y LABORATORIO. (PRODUCTOS FARMACEUTICOS)</t>
  </si>
  <si>
    <t>MORALES BAUMGARTEN JULIA DEL ROSARIO</t>
  </si>
  <si>
    <t>MOBJ580615L2A</t>
  </si>
  <si>
    <t>PRIVADA PEDRO MORENO #101</t>
  </si>
  <si>
    <t>JULIA BAUMGARTEN</t>
  </si>
  <si>
    <t xml:space="preserve">DIFUSION DE LA INFORMACION GENERADA POR EL H. AYUNTAMIENTO DE PUERTO VALLARTA, EN LAS DIVERSAS PLATAFORMAS DIGITALES CON LAS QUE CUENTA EL PORTAL PAG. WEB REDES SOCIALES, COBERTURA DE EVENTOS DE INTERES PARA LA OPINION PUBLICA, DIFUSIÓN DE CAMPAÑAS INSTITUCIONALES A TRAVÉS DE BANNER EN CORREO DE LA SIERRA.MX. DE FORMA EQUITATIVA CON OTROS CLIENTES. </t>
  </si>
  <si>
    <t>MOBJ580615MJCRML01</t>
  </si>
  <si>
    <t>MURILLO RAMIREZ EMMA GUADALUPE</t>
  </si>
  <si>
    <t>MURE8612139T4</t>
  </si>
  <si>
    <t>SERGIO OSVALDO OLIVEROS</t>
  </si>
  <si>
    <t>oigs841104@hotmail.com</t>
  </si>
  <si>
    <t>ALQUILER DE MAQUINARIA PARA CONSTRUCCION, OTRAS CONSTRUCCIONES DE INGENIERIA CIVIL U OBRA PESADA, OTRAS INSTALACIONES Y EQUIPAMIENTO EN CONSTRUCCION.</t>
  </si>
  <si>
    <t>MURE861213MNTRMM07</t>
  </si>
  <si>
    <t>GARCIA HERNANDEZ SONIA</t>
  </si>
  <si>
    <t>GAHS730429L76</t>
  </si>
  <si>
    <t>fercruzhawaii@gmail.com</t>
  </si>
  <si>
    <t xml:space="preserve">ALQUILER DE MAQUINARIA PARA CONSTRUCCION. </t>
  </si>
  <si>
    <t>GAHS730429MNTRRN05</t>
  </si>
  <si>
    <t>GONZALEZ BARRETO MAYRA JANETH</t>
  </si>
  <si>
    <t>GOBM7404306U4</t>
  </si>
  <si>
    <t>AVENIDA PATRIA #801A</t>
  </si>
  <si>
    <t>MAYRA JANETH GONZALEZ</t>
  </si>
  <si>
    <t>ventas@cajasfuertesdeoccidente.com</t>
  </si>
  <si>
    <t>VENTA DE CAJAS FUERTES</t>
  </si>
  <si>
    <t>GOBM740430MJCNRY04</t>
  </si>
  <si>
    <t>MURILLO RAMIREZ MARIA CRISTINA</t>
  </si>
  <si>
    <t>MURC791221SS9</t>
  </si>
  <si>
    <t>AVENIDA FLORES MAGON #436</t>
  </si>
  <si>
    <t>OJO DE AGUAS</t>
  </si>
  <si>
    <t>63023</t>
  </si>
  <si>
    <t>3221495698, 3111289147</t>
  </si>
  <si>
    <t>JUAN JOSE HUERTA</t>
  </si>
  <si>
    <t>huej810921@hotmail.com</t>
  </si>
  <si>
    <t>ALQUILER DE MAQUINARIA PARA CONSTRUCCION</t>
  </si>
  <si>
    <t>GOVEA MORUA EMMANUEL ALEJANDRO</t>
  </si>
  <si>
    <t>GOME870121LQ0</t>
  </si>
  <si>
    <t>CALLE JOAQUIN ANGULO #679</t>
  </si>
  <si>
    <t>EMMANUEL ALEJANDRO GOVEA</t>
  </si>
  <si>
    <t>coexistcowor@gmail.com</t>
  </si>
  <si>
    <t xml:space="preserve">MANTENIMIENTO DE ALBERCAS, CONSTRUCCION Y REMODELACION. </t>
  </si>
  <si>
    <t>GOME870121HJCVRM03</t>
  </si>
  <si>
    <t>HOSPITAL JOYA MARINA, S.A. DE C.V.</t>
  </si>
  <si>
    <t>BLVD. FCO MEDINA ASCENCIO #2760</t>
  </si>
  <si>
    <t>CARLOS PARTIDA CERVANTES</t>
  </si>
  <si>
    <t>cpartida@hospitaljoya.com</t>
  </si>
  <si>
    <t>SERVICIOS MEDICOS HOSPITALARIOS Y ESPECIALIZADOS</t>
  </si>
  <si>
    <t>ARGEOS SERVICIOS Y PRODUCTOS, S. DE R.L. DE C.V.</t>
  </si>
  <si>
    <t>ASP161020HM5</t>
  </si>
  <si>
    <t>PODER JUDICIAL #113</t>
  </si>
  <si>
    <t>42080</t>
  </si>
  <si>
    <t>ARTURO GARCIA CELIO</t>
  </si>
  <si>
    <t>arturogarciacelio@outlook.com</t>
  </si>
  <si>
    <t xml:space="preserve">COMERCIALIZACION DE PROMOCIONALES, EQUIPO Y ACCESORIOS DE COMPUTO, MATERIALES PARA CONSTRUCCION, JUGUETES Y MATERIAL DIDACTICO, ARTICULOS DE FERRETERIA Y TLAPALERIA, HERRAMIENTAS Y PINTURA, PAPELERIA Y ARTICULOS DE OFICINA, MATERIAL Y EQUIPO ELECTRICO, MOBILIARIO Y EQUIPO DE OFICINA, ENTRE OTROS. </t>
  </si>
  <si>
    <t>PRODUCTOS METALICOS CRUZ, S.A. DE D.V.</t>
  </si>
  <si>
    <t>PMC140212MX9</t>
  </si>
  <si>
    <t>PRODUCTOS METALICOS CRUZ, S.A. DE C.V.</t>
  </si>
  <si>
    <t>CALLE JOSE MARIA MORELOS Y MORELOS #86</t>
  </si>
  <si>
    <t>55490</t>
  </si>
  <si>
    <t>ECATEPEC DE MORELOS, MEXICO</t>
  </si>
  <si>
    <t>EXT. 104 y 107</t>
  </si>
  <si>
    <t>ANA SANCHEZ</t>
  </si>
  <si>
    <t>ventas@cajasfuertespmc.com</t>
  </si>
  <si>
    <t xml:space="preserve">FABRICACION DE PRODUCTOS METALICOS, BLINDADOS PARA EL RESGUARDO DE SEGURIDAD FISICA. (CAJAS FUERTES, ARMEROS, ARCHIVEROS CON CAJA FUERTE, VENTANAS Y PUERTAS BLINDADAS). </t>
  </si>
  <si>
    <t>CUSTOMGEAR S.A. DE C.V.</t>
  </si>
  <si>
    <t>CUS190401MG0</t>
  </si>
  <si>
    <t>COSTOMGEAR, S.A. DE C.V.</t>
  </si>
  <si>
    <t>CALLE LUIGI PIRANDELLO #5276</t>
  </si>
  <si>
    <t>3337002171, 3331023832</t>
  </si>
  <si>
    <t>JOAQUIN ANTONIO MORENO ARRIOLA</t>
  </si>
  <si>
    <t>joaquin.moreno@customgear.mx</t>
  </si>
  <si>
    <t xml:space="preserve">PRENDAS DE VESTIR, CALZADO, CHALECOS ANTIBALAS, LINTERNAS, ARMAS DE PROTECCION CON GAS LACRIMOGENO, ARTICULOS DE SOMBRERERIA, FUNDAS, PRENDAS DE VESTIR HECHAS DE MATERIALES RESISTENTES A LAS BALAS, SEÑALES VIALES (MECANICAS),  DISPOSITIVOS DE PROTECCION AUDITIVA, CARETAS Y MASCARAS DE PROTECCION, GAFAS, GUANTES, EQUIPO DE PROTECCION Y SEGURIDAD, DISPOSITIVOS DE SEÑALIZACION, PROTECCION, SEGURIDAD Y SALVAMENTO. </t>
  </si>
  <si>
    <t>INDUSTRIAS GUADALAJARA SUR, S.A. DE C.V.</t>
  </si>
  <si>
    <t>IGS970707EFA</t>
  </si>
  <si>
    <t>CALLE ENCINO #1525</t>
  </si>
  <si>
    <t>JORGE DAVALOS HERINCHSEN</t>
  </si>
  <si>
    <t>jorge.davalos@grupoigs.com.mx</t>
  </si>
  <si>
    <t>CALZADO DE SEGURIDAD. PRENDAS DE VESTIR EN GENERAL</t>
  </si>
  <si>
    <t>TELLEZ MEDRANO MONICA SOFIA</t>
  </si>
  <si>
    <t>TEMM7304272U6</t>
  </si>
  <si>
    <t>MONICA SOFIA TELLEZ MEDRANO</t>
  </si>
  <si>
    <t>CALLE PASEO DEL ATLAS #125</t>
  </si>
  <si>
    <t>FRACCIONAMIENTO LAS CEIBAS</t>
  </si>
  <si>
    <t>JOSE RODRIGUEZ NUÑEZ</t>
  </si>
  <si>
    <t xml:space="preserve"> jrodolforodriguezn@gmail.com</t>
  </si>
  <si>
    <t>MATERIAL PARA CONSTRUCCION EN GENERAL. (CONCRETO PREMEZCLADO, CONCRETO ASFALTICO, BMULSION</t>
  </si>
  <si>
    <t>TEMM730427MGRLDN04</t>
  </si>
  <si>
    <t>METROPOL SOLUCIONES, S.A. DE C.V.</t>
  </si>
  <si>
    <t>MSO200714RH5</t>
  </si>
  <si>
    <t>METROPOL SOLUCIONES</t>
  </si>
  <si>
    <t>CALLE ORIENTE #14</t>
  </si>
  <si>
    <t>LA PAZ</t>
  </si>
  <si>
    <t>72754</t>
  </si>
  <si>
    <t>SAN PEDRO CHOLULA, PUEBLA</t>
  </si>
  <si>
    <t>3221987198, 2222082383</t>
  </si>
  <si>
    <t>ANTONIO VAZQUEZ DIAS</t>
  </si>
  <si>
    <t>abdallahy.art@gmail.com</t>
  </si>
  <si>
    <t xml:space="preserve">DISTRIBUCION DE EQUIPAMIENTO DE SEGURIDAD PUBLICA, UNIFORME Y CALZADO DE SEGURIDAD PUBLICA, SERVICIOS DE GUARDIA Y CUSTODIA DE BIENES INMUEBLE. </t>
  </si>
  <si>
    <t>GM DISTRIBUIDORA DE MATERIAL ESPECIALIZADO MEDICO, S.A. DE C.V.</t>
  </si>
  <si>
    <t>DTN180321996</t>
  </si>
  <si>
    <t>CALLE HORIZONTE #1152</t>
  </si>
  <si>
    <t>JARDINES DEL BOSQUE NORTE</t>
  </si>
  <si>
    <t>3314796329, 3331113474</t>
  </si>
  <si>
    <t>JOSE MANUEL LOPEZ CORTES</t>
  </si>
  <si>
    <t>jlopez@gmdm.mx</t>
  </si>
  <si>
    <t>DISTRIBUIDORA ESPECIALIZADA EN MEDICAMENTOS, MATERIAL Y EQUIPO MEDICO</t>
  </si>
  <si>
    <t>GONZALEZ MOLINA MANUEL ALEJANDRO</t>
  </si>
  <si>
    <t>GOMM730524998</t>
  </si>
  <si>
    <t>MANUEL ALEJANDRO GONZALEZ MOLINA</t>
  </si>
  <si>
    <t>AV. AGUAMILPA #334</t>
  </si>
  <si>
    <t>3111051591, 3112531964</t>
  </si>
  <si>
    <t xml:space="preserve">EMILIANO FIGUEROA </t>
  </si>
  <si>
    <t>manuelgmconstrunay@gmail.com</t>
  </si>
  <si>
    <t xml:space="preserve">FERRETERIA, MATERIALES PARA CONSTRUCCIÓN, ACEROS, EQUIPO DE SEGURIDAD, PINTURAS, PETREOS, SERVICIOS RELATIVOS A LA OBRA, HERRAMIENTAS, MAQUINARIA LIGERA, RENTA Y VENTA. </t>
  </si>
  <si>
    <t>GOMM730524HJCNLN08</t>
  </si>
  <si>
    <t>DERIVADOS DE LECHE PUENTE VIEJO, S.R.L. DE C.V.</t>
  </si>
  <si>
    <t>DDL130510P24</t>
  </si>
  <si>
    <t>DERIVADOS DE LECHE PUENTE VIEJO</t>
  </si>
  <si>
    <t>AV. GUADALUPANA #1140</t>
  </si>
  <si>
    <t>45595</t>
  </si>
  <si>
    <t>ANA RODRIGUEZ</t>
  </si>
  <si>
    <t>derivadospuenteviejo@gmail.com</t>
  </si>
  <si>
    <t>VENTA DE GRANOS Y SEMILLAS. ALIMENTOS PARA GANADO</t>
  </si>
  <si>
    <t>BORBOA BRIZIO JUAN CARLOS</t>
  </si>
  <si>
    <t>BOBJ940507AA4</t>
  </si>
  <si>
    <t>JUAN CARLOS BORBOA BRIZIO</t>
  </si>
  <si>
    <t>CALLE PLAN DE SAN LUIS #3641</t>
  </si>
  <si>
    <t>FRACC REVOLUCION</t>
  </si>
  <si>
    <t>YADIRA CAUSOR</t>
  </si>
  <si>
    <t>yadira_65@hotmail.com</t>
  </si>
  <si>
    <t xml:space="preserve">VENTA DE ABARROTES, SEMILLAS Y CEREALES. </t>
  </si>
  <si>
    <t>TRANSFORMING TRANSLATION, S.A. DE C.V.</t>
  </si>
  <si>
    <t>TTR150505K66</t>
  </si>
  <si>
    <t>TRANSFORMING TRANSLATION</t>
  </si>
  <si>
    <t>CALLE AV NUEVO LEON #18 INT. 403D</t>
  </si>
  <si>
    <t>ELISA MARIA GIADANS DELGADO</t>
  </si>
  <si>
    <t>transformingtranslation@outlook.com</t>
  </si>
  <si>
    <t>ORGANIZACIÓN DE EVENTOS E INSUMOS</t>
  </si>
  <si>
    <t>MENDEZ MELO ANA ROSA</t>
  </si>
  <si>
    <t>MEMA910121SH8</t>
  </si>
  <si>
    <t>ANA ROSA MENDEZ MELO</t>
  </si>
  <si>
    <t>CALLE MA CARMEN GLEZ #9C</t>
  </si>
  <si>
    <t>42505</t>
  </si>
  <si>
    <t>ACTOPAN, HIDALGO</t>
  </si>
  <si>
    <t>ANA ROSA MENDEZ</t>
  </si>
  <si>
    <t xml:space="preserve">COMERCIO DE EQUIPO Y ACCESORIOS DE COMPUTO, COMERCIO DE INSTRUMENTOS MUSICALES Y ACCESORIOS DE MOBILIARIO Y EQUIPO DE OFICINA, COMERCIO DE EQUIPO Y MATERIAL ELECTRICO, COMERCIO DE MATERIALES PARA LA CONSTRUCCION, COMERCIO DE FERRETERIA Y TLAPALERIA, COMERCIO DE ARTICULOS Y APARATOS DEPORTIVOS Y COMERCIO DE OTRA MAQUINARIA Y EQUIPO DE USO EN GENERAL. </t>
  </si>
  <si>
    <t>MEMA910121MDFNLN00</t>
  </si>
  <si>
    <t>ALTER NOS IPSUM</t>
  </si>
  <si>
    <t>ANI190802JI1</t>
  </si>
  <si>
    <t>ALTER NOS IPSUM, S.A. DE C.V.</t>
  </si>
  <si>
    <t>CALLE DIEGO RIVERA #528</t>
  </si>
  <si>
    <t>COLINAS DE LA NORMAL</t>
  </si>
  <si>
    <t>44270</t>
  </si>
  <si>
    <t>3313572746, 3329650960</t>
  </si>
  <si>
    <t>ANA CAMPA</t>
  </si>
  <si>
    <t>info@alter-nos.com</t>
  </si>
  <si>
    <t xml:space="preserve">COMPRAVENTA, COMERCIALIZACION DE TODO TIPO DE BIENES DE FORMA ENUNCIATIVA, MATERIALES, ARTICULOS Y MATERIA PRIMA DE CURACION MEDICA EN GENERAL, ANTISEPTICOS, DESINFECTANTES, ACCESORIOS O INSUMOS QUIRURGICOS, CUALQUIER ARTICULO DE LIMPIEZA, TODO TIPO DE PRODUCTOS DE PLASTICO, PRENDAS DE VESTIR DE CUALQUIER TIPO. </t>
  </si>
  <si>
    <t>HABILIDADES EN COMUNICACIÓN</t>
  </si>
  <si>
    <t>HCO1301221J1</t>
  </si>
  <si>
    <t>HABILIDADES EN COMUNICACIÓN, S.R.L. DE C.V.</t>
  </si>
  <si>
    <t>CALLE HIERRO #3834</t>
  </si>
  <si>
    <t>LOMAS DE LA VICTORIA</t>
  </si>
  <si>
    <t>45607</t>
  </si>
  <si>
    <t>IGNACIO SEDANO PEREZ</t>
  </si>
  <si>
    <t>publicidadgdl100@gmail.com</t>
  </si>
  <si>
    <t>GALINDO &amp; ARRIAGA CONSULTORIA Y SERVICIOS, S.A. DE C.V.</t>
  </si>
  <si>
    <t>GAA180611E37</t>
  </si>
  <si>
    <t>GALINDO &amp; ARRIAGA CONSULTORIA Y SERVICIOS</t>
  </si>
  <si>
    <t xml:space="preserve">CALLE ZENON FERNANDEZ #800 </t>
  </si>
  <si>
    <t>SAN MIGUELITO</t>
  </si>
  <si>
    <t>78339</t>
  </si>
  <si>
    <t>3312645733, 4441309925</t>
  </si>
  <si>
    <t>JUAN ANTONIO SANCHEZ GUERRERO</t>
  </si>
  <si>
    <t>redaccionjalisco@quadritin.com.mx</t>
  </si>
  <si>
    <t xml:space="preserve">COBERTURA INFORMATIVA DE OBRAS, ACCIONES EN PAGINA WEB. PUBLICIDAD, DIFUSION PARALELA EN REDES SOCIALES Y RED NACIONAL. </t>
  </si>
  <si>
    <t>GARCIA BELTRAN VICTOR BALAM</t>
  </si>
  <si>
    <t>GABV810711JU4</t>
  </si>
  <si>
    <t>VICTOR BALAM GARCIA BELTRAN</t>
  </si>
  <si>
    <t>CALLE JONGITUD BARRIOS #512</t>
  </si>
  <si>
    <t xml:space="preserve">PRESTACIN DE SERVICIOS PUBLICITARIOS PARA USO, TRANSMISION, DIFUSION Y PROYECCION DE TODAS LAS ACTIVIDADESQUE GENEREN LOS APARATOS A LOS QUE APOYAMOS CON NUESTRA ASISTENCIA. </t>
  </si>
  <si>
    <t>CONSTRUCCIONES CIMBEL</t>
  </si>
  <si>
    <t>CCI161104P50</t>
  </si>
  <si>
    <t>CONSTRUCCIONES CIMBEL, S. DE R.L. DE C.V.</t>
  </si>
  <si>
    <t>AV. POLITECNICO NACIONAL #344 B</t>
  </si>
  <si>
    <t>3222993149, 3221746499</t>
  </si>
  <si>
    <t>PEDRO GONZALEZ DUEÑAS</t>
  </si>
  <si>
    <t>cimbelconstrucciones@hotmail.com</t>
  </si>
  <si>
    <t>VENTA DE MATERIAL Y AGREGADOS</t>
  </si>
  <si>
    <t>PROTECCION AGUILA REAL DE SEGURIDAD PRIVADA, S.A. DE C.V.</t>
  </si>
  <si>
    <t>PAR990310LLA</t>
  </si>
  <si>
    <t>CALLE VARSOVIA #53 INT.6</t>
  </si>
  <si>
    <t>JORGE FERMIN PRADO</t>
  </si>
  <si>
    <t>jprado@aguilarealseguridad.com</t>
  </si>
  <si>
    <t>PRESTACION DE SERVICIOS DE SEGURIDAD PRIVADA DE BIENES INMUEBLES.</t>
  </si>
  <si>
    <t xml:space="preserve">LOYA HERNANDEZ JOSE DANIEL </t>
  </si>
  <si>
    <t>LOHD84091761A</t>
  </si>
  <si>
    <t>JOSE DANIEL LOYA HERNANDEZ</t>
  </si>
  <si>
    <t>CALLEJON PATROCINIO #54B</t>
  </si>
  <si>
    <t>GUANAJUATO CENTRO</t>
  </si>
  <si>
    <t>36000</t>
  </si>
  <si>
    <t>4736901443, 4731141673</t>
  </si>
  <si>
    <t>DANIEL LOYA</t>
  </si>
  <si>
    <t>josedaniel.loya@gmail.com</t>
  </si>
  <si>
    <t xml:space="preserve">DIFUSION Y PUBLICIDAD A TRAVES DEL MEDIO DE COMUNICACIÓN ESPACIO GUANAJUATO TV, EN SU PORTAL WEB INFORMATIVO: WWW.ESPACIOGTO.TV, PRODUCCIONES AUDIOVISUALES DE VIDEO Y TELEVISIVA. PRODUCCION FOTOGRAFICA. </t>
  </si>
  <si>
    <t>LOHD840917HGTYRN00</t>
  </si>
  <si>
    <t>DAVALOS MEZA ADRIANA BERENICE</t>
  </si>
  <si>
    <t>DAMA8509184G2</t>
  </si>
  <si>
    <t>ADRIANA BERENICE DAVALOS MEZA</t>
  </si>
  <si>
    <t>CERRADA ING. AGUAYO #156 INT.6</t>
  </si>
  <si>
    <t>3118765678, 3221808823</t>
  </si>
  <si>
    <t>CARLOS HUMBERTO GLEZ BUCIO</t>
  </si>
  <si>
    <t>construccionesymaquinaria1809@gmail.com</t>
  </si>
  <si>
    <t xml:space="preserve">COMERCIO AL POR MAYOR DE OTROS MATERIALES DE CONSTRUCCION EXCEPTO MADERA. OTRAS CONSTRUCCIONES DE INGENIERIA CIVIL U OBRA PESADA. ALQUILER PARA CONSTRUCCION, MINERIA Y ACTIVIDADES FORESTALES. </t>
  </si>
  <si>
    <t>DAMA850918MNTVZD06</t>
  </si>
  <si>
    <t>HEIDI KRISTELL MORELOS MARROQUIN</t>
  </si>
  <si>
    <t>MOMH940922DR9</t>
  </si>
  <si>
    <t>MORELOS MARROQUIN HEIDI KRISTELL</t>
  </si>
  <si>
    <t xml:space="preserve">COMERCIO AL POR MAYOR DE MATERIALES PARA LA CONSTRUCCION. CONSTRUCCIONES DE INGENIERIA Y OBRA CIVIL. ALQUILER DE MAQUINARIA PARA CONSTRUCCION. </t>
  </si>
  <si>
    <t>MOMH940922MNTRRD09</t>
  </si>
  <si>
    <t>OMAR ALCALA CORONA</t>
  </si>
  <si>
    <t>AACO870812BR3</t>
  </si>
  <si>
    <t>CALLE CONSTITUYENTES #1269</t>
  </si>
  <si>
    <t>EL PITILLAL , PUERTO VALLARTA, JALISCO</t>
  </si>
  <si>
    <t xml:space="preserve">SERVICIOS DE IMPRESIÓN, AGENCIA DE PUBLICIDAD, SERVICIOS DE INVESTIGACION DE MERCADOS Y ENCUESTAS DE OPINIO PUBLICA, DISTRIBUCION DE MATERIAL PUBLICITARIO, SERVICIO DE DISEÑO DE IMAGEN. </t>
  </si>
  <si>
    <t>AACO870812HJCLRM00</t>
  </si>
  <si>
    <t>FORTICUS</t>
  </si>
  <si>
    <t>FTE180619C62</t>
  </si>
  <si>
    <t>FORTICUS TECH, S.A. DE C.V.</t>
  </si>
  <si>
    <t>CALLE ERIN #1817</t>
  </si>
  <si>
    <t>LEONARDO M. GARCIA ESTABOLITA</t>
  </si>
  <si>
    <t>leogarcia@forticus.com.mx</t>
  </si>
  <si>
    <t xml:space="preserve">VENTA AL POR MAYOR DE TELECOMUNICACIONES, EQUIPO DE COMPUTO, AUTOMATIZACION, SERVICIOS TECNICOS, OPERATIVOS, ADMINISTRATIVOS, CONSULTIVOS, Y ASESORIA EN TELECOMUNICACIONES, COMPRAR, VENDER, DAR O TOMAR EN ARRENDAMIENTO, IMPORTAR O EXPORTAR EQUIPO DE COMPUTO, SOFTWARE, HARDWARE, MAQUINARIA Y SERVICIOS RELACIONADO CON LAS TELECOMUNICACIONES, LA INFORMATICA, LOS SISTEMAS Y AUTOMATIZACION. ELABORACION PAG. WEB. </t>
  </si>
  <si>
    <t>UN MUINDO CON PUENTES, S.A. DE .C.V</t>
  </si>
  <si>
    <t>UMP1701058S1</t>
  </si>
  <si>
    <t>UN MUNDO CON PUENTES, S.A. DE C.V.</t>
  </si>
  <si>
    <t xml:space="preserve">CARR. AEROPUERTO KM 8 </t>
  </si>
  <si>
    <t>ADAM TAFAZOLI</t>
  </si>
  <si>
    <t>alianzas@unmuncoconpuentes.com</t>
  </si>
  <si>
    <t xml:space="preserve">COMERCIALIZACIÓN Y PROVEEDURIA DE DIVERSOS PRODUCTOS DE LA INDUSTRIA DE LIMPIEZA, ELECTRONICO, PLOMERIA, FERRETERIA, PINTURA Y MATERIALES PARA VIALIDAD. </t>
  </si>
  <si>
    <t>SISTEMAS Y MULTISERVICIOS DE PERSONAL Y ALTA TECNOLOGIA, S.A. DE C.V.</t>
  </si>
  <si>
    <t>SMP011212JR1</t>
  </si>
  <si>
    <t>CALZADA DE LOS GALLOS #47</t>
  </si>
  <si>
    <t>PLUTARCO ELIAS CALLES</t>
  </si>
  <si>
    <t>11350</t>
  </si>
  <si>
    <t>MIGUEL HIDALGO, CD DE MEXICO</t>
  </si>
  <si>
    <t>BRINS EMILIA MADIN GALLARDO</t>
  </si>
  <si>
    <t>legal@sympatclean.mx</t>
  </si>
  <si>
    <t>SERVICIOS DE LIMPIEZA</t>
  </si>
  <si>
    <t>DISTRIBUIDORA COMERCIAL VAZOR</t>
  </si>
  <si>
    <t>DCV190923JB6</t>
  </si>
  <si>
    <t>DISTRIBUIDORA COMERCIAL VAZOR, S.A. DE C.V.</t>
  </si>
  <si>
    <t>AV. FERROCARRIL ACAMBARO #19</t>
  </si>
  <si>
    <t>SAN LUIS TLATILCO</t>
  </si>
  <si>
    <t>53580</t>
  </si>
  <si>
    <t>NAUCALPAN DE JUAREZ, MEXICO</t>
  </si>
  <si>
    <t>5553128740 EXT. 314 y 313</t>
  </si>
  <si>
    <t>SUSANA JIMENEZ MARTINEZ</t>
  </si>
  <si>
    <t>s.jimenez@lubviga.com</t>
  </si>
  <si>
    <t xml:space="preserve">COMPRA, VENTA, DISTRIBUCION, COMERCIALIZACION, ALMACENAMIENTO DE LLANTAS, ACEITES Y REFACCIONES EN GENERAL. </t>
  </si>
  <si>
    <t>CALLE HERCULES #2592</t>
  </si>
  <si>
    <t>3310763733, 3323039761</t>
  </si>
  <si>
    <t>ADRIAN HEREDIA GONZALEZ</t>
  </si>
  <si>
    <t>adrianheredia324@gmail.com</t>
  </si>
  <si>
    <t xml:space="preserve">DESARROLLO DE SOFWARE, SUMINISTRO, CONFIGURACION, OPERACIÓN Y MANTENIMIENTO DE SISTEMA DIGITAL DE INFRACCIONES, SISTEMAS DE DETECCION DE VELOCIDAD, DETECCION DE LUZ ROJA, VUELTA PROHIBIDA, INVASION DE PASEO PEATONAL, DETECCION AUTOMATICA DE MATRICULAS VEHICULARES, PARQUIMETROS VIRTUALES, SISTEMA DE ADMINISTRACION DE PADRON VEHICULAR. </t>
  </si>
  <si>
    <t>CUANTICO DATA SYSTEMS S.A. DE C.V.</t>
  </si>
  <si>
    <t>CALLE COMPOSTELA #1697</t>
  </si>
  <si>
    <t>3338148774, 3327686312</t>
  </si>
  <si>
    <t>JUAN CARLOS SANTIAGO</t>
  </si>
  <si>
    <t>juancarlos.santiago@cuanticods.com</t>
  </si>
  <si>
    <t>INETRADORES DE SERVICIOS DE TECNOLOGIA: COMPUTO PARA ESCRITORIO Y PORTATILES, CENTROS DE DATOS, SERVIDORES, ALMACENAMIENTOS Y SOPORTE, REDES SWITCHES, AP, SOPORTE Y DESARROLLO APLICACIONES WEB, CABLEADO ESTRUCTURADOS, FIBR OPTICA, SEGURIDAD PERIMETRAL, CAMARAS CCTV, SOFTWARE, LICENCIAMIENTO, EQUIPOS DE IMPRESION, CONSUMIBLES PARA EQUIPOS DE IMPRESION</t>
  </si>
  <si>
    <t>MANUEL ALEJANDRO GONZALEZ ROBLES</t>
  </si>
  <si>
    <t>GORM950216A12</t>
  </si>
  <si>
    <t>AV. AGUAMILPA #266</t>
  </si>
  <si>
    <t>3112005352, 3112460573</t>
  </si>
  <si>
    <t xml:space="preserve">FERNANDO NICOLLE </t>
  </si>
  <si>
    <t>nandafdzp@gmail.com</t>
  </si>
  <si>
    <t>VENTA DE PINTURA, RECUBRIMIENTOS, BARNICES, BROCHAS, MATERIALES Y ACCESORIOS PARA PINTURA ARTISTICA. COMERCIO AL POR MENOR EN FERRETERIAS Y TLAPALERIAS.</t>
  </si>
  <si>
    <t>GORM950216HNTNBN07</t>
  </si>
  <si>
    <t>FRANCISCO FLORES ARZETA</t>
  </si>
  <si>
    <t>FOAF860914AK3</t>
  </si>
  <si>
    <t>CALLE VILLA DE IBARGUENGOITIA #21</t>
  </si>
  <si>
    <t>VISTAS DE LA CANTERA</t>
  </si>
  <si>
    <t>3112531964, 3112569987</t>
  </si>
  <si>
    <t>HUGO TAPIA</t>
  </si>
  <si>
    <t>constru_mat@gmail.com</t>
  </si>
  <si>
    <t>COMERIO AL POR MENOR EN FERRETERIAS Y TLAPALERIAS</t>
  </si>
  <si>
    <t>FOAF860914HGRLRR08</t>
  </si>
  <si>
    <t>PROMOCIONES LUDISA, S.A. DE C.V.</t>
  </si>
  <si>
    <t>PLU180215JJ1</t>
  </si>
  <si>
    <t>CALLES VILLA DE GUADALUPE #420</t>
  </si>
  <si>
    <t>VILLAS DEL MIRADOR</t>
  </si>
  <si>
    <t>66365</t>
  </si>
  <si>
    <t>SANTA CATARINA, NUEVO LEON.</t>
  </si>
  <si>
    <t>LUIS MAURICIO DIAZ SALIM</t>
  </si>
  <si>
    <t>contactoludisa@gmail.com</t>
  </si>
  <si>
    <t xml:space="preserve">COMERCIALIZACION DE ACEITES Y LUBRICANTES, REFACCIONES PARA AUTOMOVILES, FERRETERIAS Y TLAPALERIAS, EQUIPO Y MATERIAL ELECTRICO, MATERIALES PARA LA CONSTRUCCIÓN, JUGUETES, EQUIPO Y ACCESORIOS DE COMPUTO, PAPELERIA, MOBILIARIO Y EQUIPO DE OFICINA, ARTICULOS Y APARATOS DEPORTIVOS, PINTURA, MATERIAL PUBLICITARIO, ELECTRODOMESTICOS Y APARATOS DE LINEA BLANCA, INGENIERIA CIVIL U OBRA PESADA, ENTRE OTROS. </t>
  </si>
  <si>
    <t>CALLE VILLAS DE GUALUPE #420</t>
  </si>
  <si>
    <t xml:space="preserve">COMERCIALIZADORA DE ACEITES, REFACCIONES PARA AUTOMOVILES, FERRTERIAS Y TALAPALERIA. COMPUTO, PINTURA, EQUIPO DE OFICINA, DEPORTIVOS, MATERIAL PUBLICITARIO, ELECTRODOMESTICOS, LINEA BLANCA, INGENIERIA CIVIL Y OBRA PESADA, ENTRE OTROS. </t>
  </si>
  <si>
    <t>ABRAHAM CANALES GONZALEZ</t>
  </si>
  <si>
    <t>CAGX781009GH1</t>
  </si>
  <si>
    <t>CALLE VICENTE PALACIOS #400</t>
  </si>
  <si>
    <t>3222441086, 3222794094</t>
  </si>
  <si>
    <t>JESUS VALENCIA DE LA TORRES</t>
  </si>
  <si>
    <t>torres27_90@hotmail.com</t>
  </si>
  <si>
    <t>REPARACION Y RESTAURACION DE AUTOMOVILES EN EL AREA DE LAMINADO Y PINTURA</t>
  </si>
  <si>
    <t>CXGA781009HJCNNB04</t>
  </si>
  <si>
    <t>SYMPAT GROUP, S.A. DE C.V.</t>
  </si>
  <si>
    <t>SGR100421KH4</t>
  </si>
  <si>
    <t>MARIA LUISA GARCIA LOPEZ</t>
  </si>
  <si>
    <t>contabilidad@sympatgroup.mx</t>
  </si>
  <si>
    <t>SERVICIO DE CONSTRUCCION</t>
  </si>
  <si>
    <t>HUGO ALBERTO LARIOS ESCOBEDO</t>
  </si>
  <si>
    <t>LAEH800228HT3</t>
  </si>
  <si>
    <t>CALLE FRANCISCO G HORNEDO #355 INT. 8</t>
  </si>
  <si>
    <t>ZONA CENTRO</t>
  </si>
  <si>
    <t>H. ALBERTO LARIOS</t>
  </si>
  <si>
    <t>albertolarios@hotmail.com</t>
  </si>
  <si>
    <t>BANNERS PUBLICITARIOS EN WEB, PUBLICACIONES INFORMATIVAS EN PORTAL Y REDES SOCIALES</t>
  </si>
  <si>
    <t>PADRÓN MUNICIPAL DE PROVEEDORES 2021-2024</t>
  </si>
  <si>
    <t>NIETO RIESTRA</t>
  </si>
  <si>
    <t>NRD2010095W5</t>
  </si>
  <si>
    <t>NIETO RIESTRA DESARROLLADORA, S.A. DE C.V.</t>
  </si>
  <si>
    <t>AVENIDA MEXICO #1205</t>
  </si>
  <si>
    <t>ZAIRA BOBADILLA</t>
  </si>
  <si>
    <t>zaira.bc@hotmail.com</t>
  </si>
  <si>
    <t xml:space="preserve">DISTRIBUCION , SUMINISTRO Y COMERCIALIZACION DE TODO TIPO DE BIENES, MATERIALES INDUSTRIALES, MATERIALES DE LIMPIEZA, MATERIALES DE CONSTRUCCION Y MATERIALES ELECTRICOS. </t>
  </si>
  <si>
    <t>ANGELA QUIROGA QUIROGA</t>
  </si>
  <si>
    <t>QUQA630301DUA</t>
  </si>
  <si>
    <t>2DA. CDA. DE MINERVA #28</t>
  </si>
  <si>
    <t>01030</t>
  </si>
  <si>
    <t>ALVARO OBREGON, CD DE MEXICO</t>
  </si>
  <si>
    <t>7221120082, 5517751418</t>
  </si>
  <si>
    <t xml:space="preserve">MARIA DEL CARMEN RIPOLL VIDAL </t>
  </si>
  <si>
    <t>mripoll@tec.mx</t>
  </si>
  <si>
    <t>CURSOS DE CAPACITACION EN MATERIA DE GENERO Y DERECHOS HUMANOS</t>
  </si>
  <si>
    <t>QUQA630301MNLRRN06</t>
  </si>
  <si>
    <t>DALILA MARICELA PELAYO SANCHEZ</t>
  </si>
  <si>
    <t>PESD860114E1</t>
  </si>
  <si>
    <t>CALLE CARRETARA A SAN JOSE KM 2.5</t>
  </si>
  <si>
    <t>SAN CLEMENTE DE LIMA</t>
  </si>
  <si>
    <t>3221588039, 3222531151</t>
  </si>
  <si>
    <t>VICTOR SEVERO FLORES</t>
  </si>
  <si>
    <t>pariente1989@hotmail.com</t>
  </si>
  <si>
    <t xml:space="preserve">VENTA DE REFACCIONES MECANICA DIESEL Y GASOLINA. COMPRA, VENTA DE MOFLES Y RADIADORES Y SISTEMAS DE ENFRIAMIENTO AUTOMOTRIZ. </t>
  </si>
  <si>
    <t>PESD860114MJCLNL07</t>
  </si>
  <si>
    <t>CESAR ANTONIO CUEVAS CERVANTES</t>
  </si>
  <si>
    <t>CUCC700724P87</t>
  </si>
  <si>
    <t>CALLE 10 DE MAYO #873</t>
  </si>
  <si>
    <t>3222240208, 3221459000</t>
  </si>
  <si>
    <t>HUGO EDUARDO CONTRERAS RICO</t>
  </si>
  <si>
    <t>djwinners@hotmail.com</t>
  </si>
  <si>
    <t xml:space="preserve">SERVICIO DE LUZ, SONIDO, TARIMAS, PANTALLAS, MICROFONOS, PLANTAS DE LUZ, MAMPARAS, PISTAS DE BAILE, PROYECTORES, ROTAFOLIOS, ESCENARIO, TV, DJ. </t>
  </si>
  <si>
    <t>CUCC700724HJCVRS04</t>
  </si>
  <si>
    <t>CLAUDIO FABIAN GUEVARA</t>
  </si>
  <si>
    <t>GUCL6601272S1</t>
  </si>
  <si>
    <t>CALLE ARRECIBE LOBOS #111</t>
  </si>
  <si>
    <t>LAS MORAS</t>
  </si>
  <si>
    <t>3221605738, 3221880927</t>
  </si>
  <si>
    <t>info@officeweb.com.mx</t>
  </si>
  <si>
    <t xml:space="preserve">SERVICIOS DE PROMOCION Y PUBLICIDAD VIA INTERNET, DIFUSION DE ACTIVIDAD INSTITUCIONAL. CAMPAÑAS DE MARKETING DIGITAL. GENERACION DE CONTENIDOS: AUDIO VIDEO Y REDACCION. </t>
  </si>
  <si>
    <t>GUXC660127HNEVXL13</t>
  </si>
  <si>
    <t>MARTIN LEVARIO REYES</t>
  </si>
  <si>
    <t>LERM6305022T4</t>
  </si>
  <si>
    <t>CALLE CIRCUITO ASTRONOMOS #8</t>
  </si>
  <si>
    <t>RINCONES DE LA CALERA</t>
  </si>
  <si>
    <t>72520</t>
  </si>
  <si>
    <t>MARTHA ALICIA SANCHEZ</t>
  </si>
  <si>
    <t>estrategiayatencionprofesional@gmail.com</t>
  </si>
  <si>
    <t>LIC. EN DERECHO EXPERTO EN DERECHOS HUMANOS, PROCURACION DE JUSTICIA Y SEGURIDAD PUBLICA.</t>
  </si>
  <si>
    <t>LERM630502HCMVYR04</t>
  </si>
  <si>
    <t>PISTA DE HIELO ICE MOUNTAIN, S.A. DE C.V.</t>
  </si>
  <si>
    <t>PHI1711226L4</t>
  </si>
  <si>
    <t>AV. VIADUCTO TLALPAN #28A</t>
  </si>
  <si>
    <t>SAN LORENZO HUIPULCO</t>
  </si>
  <si>
    <t>14370</t>
  </si>
  <si>
    <t>TLALPAN, CIUDAD DE MEXICO</t>
  </si>
  <si>
    <t>5545990446, 5510432415</t>
  </si>
  <si>
    <t>CRISTINA SAAVEDRA</t>
  </si>
  <si>
    <t>ciedg@hotmail.com</t>
  </si>
  <si>
    <t xml:space="preserve">RENTA DE PISTA DE HIELO, VILLAS NAVIDEÑAS, TRENES NAVIDEÑOS Y TODO LO REFERENTE A DECORACION NAVIDEÑA Y SERVICIOS. </t>
  </si>
  <si>
    <t>ZAIKAM LIDER</t>
  </si>
  <si>
    <t>ZLI190904TAA</t>
  </si>
  <si>
    <t>ZAIKAM LIDER, S.A. DE C.V.</t>
  </si>
  <si>
    <t>CALLE MONTE BLANCO #1372</t>
  </si>
  <si>
    <t>POSTES CUATES (FEDERALISMO)</t>
  </si>
  <si>
    <t>44350</t>
  </si>
  <si>
    <t>CESAR MACIAS GODINA</t>
  </si>
  <si>
    <t>zaikamlider@gmial.com</t>
  </si>
  <si>
    <t xml:space="preserve">COMERCIO AL POR MENOR DE PARTES Y REFACCIONES NUEVAS PARA AUTOMOVILES, CAMIONETAS Y CAMIONES. </t>
  </si>
  <si>
    <t>JOSE MIGUEL VILLARREAL RAMIREZ</t>
  </si>
  <si>
    <t>VIRM820209DI4</t>
  </si>
  <si>
    <t>AV. PASEO DE VIENA #76</t>
  </si>
  <si>
    <t>JOSE MIGUEL RAMIREZ</t>
  </si>
  <si>
    <t>jmconstructora0@gmail.com</t>
  </si>
  <si>
    <t>REALIZACION, PROYECCIN Y EJECUCION DE PROYECTOS ARQUITECTONICOS. ENFOCADA TAMBIEN A LA DISTRIBUCION DE PRODUCTOS DE DIFERENTE GIROS DE ACUERDO A LAS EMPRSAS SOLICITANTES.</t>
  </si>
  <si>
    <t>VIRM820209HJCLMG07</t>
  </si>
  <si>
    <t>CHANTAL ALEJANDRA MONTELLANO ACUÑA</t>
  </si>
  <si>
    <t>MOAC890614448</t>
  </si>
  <si>
    <t>PASEO DE LOS VIRREYES #980 INT A30</t>
  </si>
  <si>
    <t>VIRREYES RESIDENCIAL</t>
  </si>
  <si>
    <t>chantiale@gmail.com</t>
  </si>
  <si>
    <t>COMERCIO AL POR MAYOR DE OTRO MATERIALES PARA LA CONSTRUCCION, EXCEPTO DE MADERA, COMERCIO AL POR MAYOR DE EQUIPO Y ACCESORIOS DE COMPUTO, COMERCIO AL POR MAYOR DE PINTURA (EXCEPTO EN AEROSOL).</t>
  </si>
  <si>
    <t>MOAC890614MZSNCH02</t>
  </si>
  <si>
    <t xml:space="preserve">MR KL3AN LATINOAMERICA, S. DE R.L. </t>
  </si>
  <si>
    <t>MKL200529TK9</t>
  </si>
  <si>
    <t>MR. KL3AN LATINOAMERICA</t>
  </si>
  <si>
    <t>BOULEVARD NAYARIT #810 LOCAL 4 PB</t>
  </si>
  <si>
    <t>CLARA VAZQUEZ</t>
  </si>
  <si>
    <t>administracion@mrkl3an.com</t>
  </si>
  <si>
    <t>RENTA Y VENTA DE SISTEMAS DE SANITIZACION Y DESINFECCION</t>
  </si>
  <si>
    <t>RICARDO FRANCISCO MORENO HERNANDEZ</t>
  </si>
  <si>
    <t>MOHR850214AD0</t>
  </si>
  <si>
    <t>CALLE NUBES DE MARTE #13</t>
  </si>
  <si>
    <t>GLORIA DEL COLLI</t>
  </si>
  <si>
    <t>RICARDO FCO. MORENO HDEZ</t>
  </si>
  <si>
    <t>AGENCIA DE PUBLICIDAD, AGENCIA AL POR MENOR DE JUGUETES, BICICLETAS, TRICICLOS Y PARTES PARA BICICLETAS OTROS INTERMEDIARIOS DE COMERCIO AL POR MENOR.</t>
  </si>
  <si>
    <t>MOHR850214HJCRRC03</t>
  </si>
  <si>
    <t>CARLOS JOAQUIN BARROSO CORDERO</t>
  </si>
  <si>
    <t>BACC910201M4A</t>
  </si>
  <si>
    <t>CERRADA 31B SUR #3506</t>
  </si>
  <si>
    <t>EL VERGEL</t>
  </si>
  <si>
    <t>2223778939, 2223562680</t>
  </si>
  <si>
    <t>carlosbc.mc@gmail.com</t>
  </si>
  <si>
    <t>ARTICULOS MEDICOS, INSUMOS COVID19 (CUBREBOCAS, OXIMETROS, PRUEBAS DE ANTIGENOS Y PCR), SERVICIOS DE PUBLICIDAD Y MERCADOTECNIA, VIDEOS PROMOCIONALES, UNIFORMES, DISFRACES Y EQUIPAMIENTO, LONAS, ARAÑAS, FLYERS Y DISEÑOS, INSUMOS PARA EL GASTO CORRIENTE COMPAPELERIA, ROLLOS DE COPIA, ETC.</t>
  </si>
  <si>
    <t>BACC910201HPLRRR00</t>
  </si>
  <si>
    <t>EMILIO GARCIA RUIZ</t>
  </si>
  <si>
    <t>GARE680212MD1</t>
  </si>
  <si>
    <t>CALLE LA CORUÑA #120 INT. 1</t>
  </si>
  <si>
    <t>BENITO JUAREZ, CIUDAD DE MEXICO</t>
  </si>
  <si>
    <t xml:space="preserve">JOEL LOERA MACIAS </t>
  </si>
  <si>
    <t>joel_loera@hotmail.com</t>
  </si>
  <si>
    <t>ASESORIA EN TEMAS DE SEGURIDAD Y CAPACITACIONES EN DIFRENTES TEMAS PARA LA FORMACION Y ESPECIALIZACION DE LOS CUERPOS POLICIACOS</t>
  </si>
  <si>
    <t>GARE680212HDFRZM09</t>
  </si>
  <si>
    <t>TRIVIUM INSTITUTO DE GOBIERNO, COMUNICACIÓN Y CULTURA, A.C.</t>
  </si>
  <si>
    <t>TIG150225RX4</t>
  </si>
  <si>
    <t>CALLE PEDRO ANTONIO DE LOS SANTOS #96</t>
  </si>
  <si>
    <t>SAN MIGUEL CHAPULTEPEC I SECCION</t>
  </si>
  <si>
    <t>11850</t>
  </si>
  <si>
    <t>DEBRA TORRES ALVARADO</t>
  </si>
  <si>
    <t>debra@institutotrivium.org</t>
  </si>
  <si>
    <t xml:space="preserve">EDUCACION, CAPACITACION Y FORMACION CONTINUA, CURSOS, TALLERES, DIPLOMADOS, LICENCIATURAS, MAESTRIAS Y DOCTORADOS. </t>
  </si>
  <si>
    <t>BRANDO PIÑA HERNANDEZ</t>
  </si>
  <si>
    <t>PIHB940519T24</t>
  </si>
  <si>
    <t>CARRETERA A LAS PALMAS #1459</t>
  </si>
  <si>
    <t>IXTAPA CENTRO</t>
  </si>
  <si>
    <t>3222743981, 3221707993</t>
  </si>
  <si>
    <t>BRANDON PIÑA HDEZ</t>
  </si>
  <si>
    <t>autopartes@outlook.com</t>
  </si>
  <si>
    <t xml:space="preserve">VENTA Y COMPRA DE TODO TIPO DE REFACCIONES PARA AUTOS Y CAMIONETAS, CAMIONES, MOTOS Y TODO TIPO DE TRANSPORTE. REFACCIONES DE TODO TIPO DE TRANSPORTE. </t>
  </si>
  <si>
    <t>PIHB940519HJCXRR08</t>
  </si>
  <si>
    <t>COMERCIAL FLOSOL, S.A. DE C.V.</t>
  </si>
  <si>
    <t>CFL9610257Y8</t>
  </si>
  <si>
    <t>CALLE 16 DE SEPTIEMBRE #1243</t>
  </si>
  <si>
    <t>BERTHA LILIA SANCHEZ LORENZO</t>
  </si>
  <si>
    <t>TRANSPORTE DE COMBUSTIBLE</t>
  </si>
  <si>
    <t>ELIZABETH JAQUELINE RUIZ PULIDO</t>
  </si>
  <si>
    <t>RUPE8606188I4</t>
  </si>
  <si>
    <t>CALLE AMADO NERVO#759</t>
  </si>
  <si>
    <t>ITALIA PROVINCIA</t>
  </si>
  <si>
    <t>3310695794, 3312418762</t>
  </si>
  <si>
    <t>XOCHITL MALDONADO</t>
  </si>
  <si>
    <t>xochitl.malde@gmail.com</t>
  </si>
  <si>
    <t xml:space="preserve">DESARROLLO DE CONTENIDO AUDIVISUAL, DISEÑO Y PRODUCCIÓN DE EVENTOS, VENTA Y RENTA DE EQUIPOS DE VIDEO Y AUDIO, DISEÑO Y PRODUCCION DE STANDS Y APLICACIONES TECNOLOGICAS. </t>
  </si>
  <si>
    <t>RUPE860618MJCZLL07</t>
  </si>
  <si>
    <t>SERVICIOS FORINAL</t>
  </si>
  <si>
    <t>SFO210520JC6</t>
  </si>
  <si>
    <t>SERVICIOS FORINAL, S.A. DE C.V.</t>
  </si>
  <si>
    <t xml:space="preserve">AVENIDA 16 DE SEPTIEMBRE  #410 PISO 7  Q1 </t>
  </si>
  <si>
    <t xml:space="preserve">GUADALAJARA, CENTRO </t>
  </si>
  <si>
    <t>ISIS LUPITA GONZALEZ</t>
  </si>
  <si>
    <t>essenzemodel@hotmail.com</t>
  </si>
  <si>
    <t>INSUMOS MEDICOS</t>
  </si>
  <si>
    <t>PARKAMO</t>
  </si>
  <si>
    <t>PAR2107276B2</t>
  </si>
  <si>
    <t>PARKAMO, S.A. DE C.V.</t>
  </si>
  <si>
    <t xml:space="preserve">AVENIDA BETHOVEN #5570 INT. B </t>
  </si>
  <si>
    <t>PEDRO HERNANDEZ</t>
  </si>
  <si>
    <t>parkamo-03@gmail.com</t>
  </si>
  <si>
    <t>INSUMOS MADEDEROS</t>
  </si>
  <si>
    <t>JOSE PEDRO MARTINEZ CASTILLO</t>
  </si>
  <si>
    <t>MACP560519PS2</t>
  </si>
  <si>
    <t>PASEO DE LA ARBOLEDAS #1155</t>
  </si>
  <si>
    <t>445450</t>
  </si>
  <si>
    <t xml:space="preserve">VIRIDIANA MUNGUIA </t>
  </si>
  <si>
    <t>administración@rodmartevases.com</t>
  </si>
  <si>
    <t>DISTRIBUIDOR DE RECIPIENTES DE PLASTICOS</t>
  </si>
  <si>
    <t>MA. EUGENIA ALBARRAN ABREGO</t>
  </si>
  <si>
    <t>AAAM730921GZ3</t>
  </si>
  <si>
    <t>CALLE CUBA #274</t>
  </si>
  <si>
    <t>MA. EUGENIA ALBARRAN A.</t>
  </si>
  <si>
    <t>distribuidoradetapas_vta@hotmail.com</t>
  </si>
  <si>
    <t xml:space="preserve">VENTA DE SUMINISTROS PARA PURIFICADORAS DE AGUA. BOTELLAS EN GENERAL DE 250 ML HASTA 10 LTS EN GENERAL. </t>
  </si>
  <si>
    <t>JONATHAN SAMUEL HERNANDEZ CORDOVA</t>
  </si>
  <si>
    <t>HECJ9209157N3</t>
  </si>
  <si>
    <t>AVENIDA FRUTO ROMERO #2493</t>
  </si>
  <si>
    <t>HIGUERILLAS 1RA SECCION</t>
  </si>
  <si>
    <t>3314853078, 3334764433</t>
  </si>
  <si>
    <t>ALEJANDRA ELIZABETH AVILA DIAZ</t>
  </si>
  <si>
    <t>waviorlife@gmail.com</t>
  </si>
  <si>
    <t>ARTICULOS ENFOCADOS AL SALVAMENTO ACUATICO, MATERIALES DE RESCATE, EQUIPO PRE-HOSPITALARIO, UNIFORMES DE GUARDAVIDAS</t>
  </si>
  <si>
    <t>SGS MARKETING SOLUTIONS, S.A. DE C.V.</t>
  </si>
  <si>
    <t>SMS200212543</t>
  </si>
  <si>
    <t xml:space="preserve">SGS MARKETING SOLUTIONS, S.A. DE C.V. </t>
  </si>
  <si>
    <t>CALLE PARTENON #4328</t>
  </si>
  <si>
    <t>LOS PILARES</t>
  </si>
  <si>
    <t>72560</t>
  </si>
  <si>
    <t>JOSE HUMBERTO REYES BURGOS</t>
  </si>
  <si>
    <t>direccion@vallartaenlinea.com</t>
  </si>
  <si>
    <t>PUBLICIDAD DIGITAL A TRAVES DE PLATAFORMA WEB DE NOTICIAS CON REDES SOCIALES, SOLUCIONES DE COMUNICACIÓN POLITICA Y ELECTORAL. SERVICIOS Y MARKETING PARA EMPRESAS, PARTICULARES Y ENTES PUBLICOS.</t>
  </si>
  <si>
    <t>CASAS DMG</t>
  </si>
  <si>
    <t>CDM100427M40</t>
  </si>
  <si>
    <t>CASAS DMG, S.A. DE C.V.</t>
  </si>
  <si>
    <t xml:space="preserve">CALLE FEDERICO MEDRANO #1200 B </t>
  </si>
  <si>
    <t>36310</t>
  </si>
  <si>
    <t>SAN FRANCISCO DEL RINCO, GUANAJUATO</t>
  </si>
  <si>
    <t>ENERO DEL MORAL GOMEZ</t>
  </si>
  <si>
    <t>edelmoral@leuken.mc</t>
  </si>
  <si>
    <t>FABRICACION, ESAMBLE, MANUFACTURA DE ILUMINACION LED</t>
  </si>
  <si>
    <t>MIGUEL ANGEL MIER DELGADO</t>
  </si>
  <si>
    <t>MIDM830529H1A</t>
  </si>
  <si>
    <t xml:space="preserve">AVENIDA FRANCISCO GARCIA SALINAS #5 INT 2 </t>
  </si>
  <si>
    <t>EL SALERO</t>
  </si>
  <si>
    <t>98607</t>
  </si>
  <si>
    <t>GUADALUPE, ZACATECAS</t>
  </si>
  <si>
    <t>nrico7@gmail.com</t>
  </si>
  <si>
    <t>SIMPLE CANAL INTELIGENTE, PLATAFORMA WEB, NOTAS DE INTERES LOCAL, NACIONAL E INTERNACIONAL. PROMOCION MEDIANTE BANNER PUBLICITARIOS O SPOT. WWW.SIMPLECANAL.COM</t>
  </si>
  <si>
    <t>XEPVJ-AM, S.A. DE C.V.</t>
  </si>
  <si>
    <t xml:space="preserve">AVENIDA FRANCISCO MEDINA ASCENCIO SIN NUMERO </t>
  </si>
  <si>
    <t>3221384880, 3222225580</t>
  </si>
  <si>
    <t>ESTEBAN ADRIAN HERNANDEZ</t>
  </si>
  <si>
    <t>facturacion@radioramavallarta.com</t>
  </si>
  <si>
    <t>SERVICIOS DE PUBLICIDAD EN ESTACION DE RADIO</t>
  </si>
  <si>
    <t>DANIEL TOLEDO ANTONIO</t>
  </si>
  <si>
    <t>TOAD641210862</t>
  </si>
  <si>
    <t>CALLE ECUADOR #693</t>
  </si>
  <si>
    <t>322108953, 3221947810</t>
  </si>
  <si>
    <t>DANIEL TOLEDO</t>
  </si>
  <si>
    <t>danieltoledo44841</t>
  </si>
  <si>
    <t xml:space="preserve">SERVICIO DE PAILERIA, SOLDADURA EN ACERO INOXIDABLE, SOLDADURA EN ACERO AL CARBON, ALUMINIO Y BRONCE, SERVICIO DE TORNO EN FABRICACION DE PIEZA. </t>
  </si>
  <si>
    <t>COMERCIALIZADORA DE MOTOS, S.A. DE C.V.</t>
  </si>
  <si>
    <t>CMO9707163F0</t>
  </si>
  <si>
    <t>AVENIDA FRANCISCO VILLA #570</t>
  </si>
  <si>
    <t xml:space="preserve">JOSEFINA TORRES L. </t>
  </si>
  <si>
    <t>comotopvr@gmail.com</t>
  </si>
  <si>
    <t xml:space="preserve">VENTA DE MOTOCICLETAS, ATV, REFACCIONES DE LA MARCA HONDA, SERVICIO DE MANTENIMIENTO CERTIFICADO, VENTA DE ACCESORIOS Y EQUIPO PARA LAS UNIDADES. </t>
  </si>
  <si>
    <t>LLANTAS Y SERVICIOS SANCHEZ BARBA</t>
  </si>
  <si>
    <t>LSS070727T56</t>
  </si>
  <si>
    <t>LLANTAS Y SERVICIOS SANCHEZ BARBA, S.A. DE C.V.</t>
  </si>
  <si>
    <t>AVENIDA LAPIZLAZULI #2696</t>
  </si>
  <si>
    <t>44560</t>
  </si>
  <si>
    <t>RAFAEL SANCHEZ BARBA</t>
  </si>
  <si>
    <t>dircomercial@gmail.com</t>
  </si>
  <si>
    <t xml:space="preserve">COMERCIO AL POR MENOR DE LLANTAS, CAMARAS, CORBATAS, VALVULAS DE CAMARA Y TAPONES PARA AUTOMOVILES, CAMIONETAS Y CAMIONES DE MOTOR, COMERCIO AL POR MENOR DE REFACCIONES PARA AUTOMOVILES, CAMIONETAS Y CAMIONES, COMERCIO AL POR MENOR Y AL POR MAYOR DE ACEITES, GRASAS, LUBRICANTES, REPARACION MECANICA EN GENERAL DE AUTOMOVILES Y CAMIONES. </t>
  </si>
  <si>
    <t>MARIO ALBERTO RUIZ VELASCO NUÑO</t>
  </si>
  <si>
    <t>RUNM570221HJCZXR08</t>
  </si>
  <si>
    <t>MARIO ALBERTO RUIZ VELASCO</t>
  </si>
  <si>
    <t>CALLE JAVIER VARGAS #5305</t>
  </si>
  <si>
    <t>MARIO A. RUIZ VELASCO N.</t>
  </si>
  <si>
    <t>deerengeneeing@yahoo.com</t>
  </si>
  <si>
    <t>SERVICIO DE FUMIGACION Y CONTROL DE PLAGAS</t>
  </si>
  <si>
    <t>JESUS EMMANUEL ANDRADE CERVANTES</t>
  </si>
  <si>
    <t>AACJ850804JN7</t>
  </si>
  <si>
    <t>CALLE ROSINANTE #652</t>
  </si>
  <si>
    <t xml:space="preserve">SAN XAVIER </t>
  </si>
  <si>
    <t>78394</t>
  </si>
  <si>
    <t>4442039677, 4442257622</t>
  </si>
  <si>
    <t>EMMANUEL ANDRADE</t>
  </si>
  <si>
    <t>eandradeag@gmail.com</t>
  </si>
  <si>
    <t xml:space="preserve">PRODUCTOS PARA LA CONSTRUCCIÓN Y RECUBRIMIENTOS. IMPERMEABILIZANTES Y PINTURAS. </t>
  </si>
  <si>
    <t>AACJ850804HSPNRS03</t>
  </si>
  <si>
    <t>JORGE LUIS PIZANO DIAZ</t>
  </si>
  <si>
    <t>PIDJ7810035B8</t>
  </si>
  <si>
    <t>CALLE JOAQUIN OBREGON GONZALEZ #233</t>
  </si>
  <si>
    <t>SAN JOSE DEL CONSUELO</t>
  </si>
  <si>
    <t>37200</t>
  </si>
  <si>
    <t>jpizano@tecnoestudio.com</t>
  </si>
  <si>
    <t>MULTISERVICIOS TECNICOS ESPECIALIZADOS EN INFORMATICA Y SISTEMAS COMPUTACIONALES.</t>
  </si>
  <si>
    <t>PIDJ781003HGTZZR06</t>
  </si>
  <si>
    <t xml:space="preserve">OPERADORA DE MEDIOS DEL PACIFICO S.A. DE C.V. </t>
  </si>
  <si>
    <t>OMP090116Q89</t>
  </si>
  <si>
    <t>OPERADORA DE MEDIOS DEL PACIFICO, S.A. DE C.V.</t>
  </si>
  <si>
    <t>AVENIDA MEXICO SUR #194</t>
  </si>
  <si>
    <t>TEPIC, CENTRO</t>
  </si>
  <si>
    <t>HUMBERTO ORTEGA MUÑOZ</t>
  </si>
  <si>
    <t>producciontepic@gmail.com</t>
  </si>
  <si>
    <t>TRANSMISION DE PAUTA PUBLICITARIA</t>
  </si>
  <si>
    <t>TOSANLIZ, S.C.</t>
  </si>
  <si>
    <t>TOS140715NK5</t>
  </si>
  <si>
    <t>redaccionjalisco@quadratin.com.mx</t>
  </si>
  <si>
    <t>AAS CONSULTORES, S.C.</t>
  </si>
  <si>
    <t>ACF130523J41</t>
  </si>
  <si>
    <t>JUAN JOSE SOLIS PARRA</t>
  </si>
  <si>
    <t>aasconsultoresfiscales@gmail.com</t>
  </si>
  <si>
    <t>EDGAD ERNESTO URENCE GUERRERO</t>
  </si>
  <si>
    <t>UEGE800224AS4</t>
  </si>
  <si>
    <t>CALLE MANUEL AVILA CAMACHO #320</t>
  </si>
  <si>
    <t>3221206961, 3222945441</t>
  </si>
  <si>
    <t>EDGAD URENCE</t>
  </si>
  <si>
    <t>urencenetworks@gmail.com</t>
  </si>
  <si>
    <t>VENTA E INSTALACION DE EQUIPO DE COMPUTO, CAMARAS DE VIDEO VIGILANCIA. CONTROLES DE ACCESO, ALARMAS, EQUIPO DE TELECOMUNICACIONES Y CABLEADO ESTRUCTURADO PARA VOZ Y DATOS.</t>
  </si>
  <si>
    <t>UEGE800224HJCRRD06</t>
  </si>
  <si>
    <t>RAMIRO ESCOTO RATKOVICH</t>
  </si>
  <si>
    <t>EORR710710949</t>
  </si>
  <si>
    <t>CALLE DIA #2355 INT1</t>
  </si>
  <si>
    <t>ramiro.escotomr@gmail.com</t>
  </si>
  <si>
    <t xml:space="preserve">SERVICIOS EDITORIALES DIGITALES, COMUNICACIÓN DIGITAL/REDES SOCIALES, COMUNICACIÓN SOCIAL Y PERIODISMO EN REDES. </t>
  </si>
  <si>
    <t>EORR710710HJCSTM05</t>
  </si>
  <si>
    <t>KARLA DEL REFUGIO GONZALEZ LOPEZ</t>
  </si>
  <si>
    <t>GOLK781224SK5</t>
  </si>
  <si>
    <t>CALLE AMAPOLA #2025</t>
  </si>
  <si>
    <t>RESIDENCIAL PARQUES DE TESISTAN III</t>
  </si>
  <si>
    <t>NELSON LEON</t>
  </si>
  <si>
    <t>fumigadorasdeoccidente@hotmail.com</t>
  </si>
  <si>
    <t>SERVICIO DE CONTROL DE PLAGAS Y SANITIZACION</t>
  </si>
  <si>
    <t>GOLK781224MJCNPR05</t>
  </si>
  <si>
    <t>OMAR LAZARO LEON</t>
  </si>
  <si>
    <t>LALO890222JR5</t>
  </si>
  <si>
    <t>CALLE REVOLUCION #1202</t>
  </si>
  <si>
    <t>3221970045, 3221046223</t>
  </si>
  <si>
    <t>LUIS ALBERTO MALDONADO</t>
  </si>
  <si>
    <t>luis@marino.mx</t>
  </si>
  <si>
    <t>PRODUCCION, REDACCION, DISEÑO Y COMUNICACIÓN</t>
  </si>
  <si>
    <t>LALO890222HDFZNM07</t>
  </si>
  <si>
    <t>ADRIANA PEREZ BARBA</t>
  </si>
  <si>
    <t>PEBA71021RJ3</t>
  </si>
  <si>
    <t>AVENIDA LAPIZLAZULI #2477</t>
  </si>
  <si>
    <t xml:space="preserve">COMERCIO AL POR MAYOR DE ARTICULOS DE PAPELERIA PARA USO ESCOLAR Y DE OFICINA. </t>
  </si>
  <si>
    <t>PEBA71071MJCRRD09</t>
  </si>
  <si>
    <t>LAURA GUADALUPE DE HARO AVILA</t>
  </si>
  <si>
    <t>HAAL810628SQ8</t>
  </si>
  <si>
    <t>CALLE JUAN MANUEL #1559</t>
  </si>
  <si>
    <t>3332707050, 3314178979</t>
  </si>
  <si>
    <t>ALFREDO TINAJERO BARRERA</t>
  </si>
  <si>
    <t>alfredotinajero@msn.com</t>
  </si>
  <si>
    <t>MONITOREO DE RADIO, TELEVISION Y PRENSA</t>
  </si>
  <si>
    <t>HAAL810628MJCRVR03</t>
  </si>
  <si>
    <t>TZMG MEDIA</t>
  </si>
  <si>
    <t>TME131029JP1</t>
  </si>
  <si>
    <t>TZMG MEDIA, S.A. DE C.V.</t>
  </si>
  <si>
    <t>AVENIDA LOS PINOS #300</t>
  </si>
  <si>
    <t>VILLA SANTA RITA</t>
  </si>
  <si>
    <t>SINNO TECHNOLOGIES S. DE R.L. DE C.V.</t>
  </si>
  <si>
    <t>STE170928AA8</t>
  </si>
  <si>
    <t>AVENIDA RAFAEL BUELNA #11 SEGUNDO PISO</t>
  </si>
  <si>
    <t>SANCHEZ CELIS</t>
  </si>
  <si>
    <t>82120</t>
  </si>
  <si>
    <t>6691969076, 6692705185</t>
  </si>
  <si>
    <t>JORGE TIRADO SANCHEZ</t>
  </si>
  <si>
    <t>jorge.tirado@sinnodesign.com</t>
  </si>
  <si>
    <t xml:space="preserve">ESCUELA SEGURA. CONTROLES DE ACCESO. </t>
  </si>
  <si>
    <t>CORAGAS, S.A. DE C.V.</t>
  </si>
  <si>
    <t>COR810714F66</t>
  </si>
  <si>
    <t>AVENIDA AGUAMILPA #455</t>
  </si>
  <si>
    <t>3222167989, 3222212770</t>
  </si>
  <si>
    <t>FABIOLA ORNELAS CRUZ</t>
  </si>
  <si>
    <t>cg.vll.auzadmon01@globa.mx.cm</t>
  </si>
  <si>
    <t>VENTA Y SUMINISTRO DE GAS LP</t>
  </si>
  <si>
    <t>KAREN DENISSE GUTIERREZ GUTIERREZ</t>
  </si>
  <si>
    <t>GUGK880504332</t>
  </si>
  <si>
    <t>CALLE E FREYMAN OTE #164</t>
  </si>
  <si>
    <t>63159</t>
  </si>
  <si>
    <t>JUAN CARLOS ARMENTA</t>
  </si>
  <si>
    <t>ALQUILER DE CAMIONES DE CARGA SIN CHOFER, OTRAS CONSTRUCCIONES DE INGENIERIA CIVIL Y OBRA PESADA</t>
  </si>
  <si>
    <t>GUGK880504MNTTTR01</t>
  </si>
  <si>
    <t>NORMA ANGELICA ARMENTA ESCALERA</t>
  </si>
  <si>
    <t>AEEN791020DC5</t>
  </si>
  <si>
    <t>CALLE GOLONDRINA #9</t>
  </si>
  <si>
    <t>EL FAISAN</t>
  </si>
  <si>
    <t>63082</t>
  </si>
  <si>
    <t xml:space="preserve">OTRAS CONSTRUCCIONES DE INGENIERIA CIVIL U OTRA PESADA. CONSTRUCCIONES DE CARRETERA, AUTOPISTAS, TERRACERIAS, PUENTES, PASOS A DESNIVEL Y AEROPISTAS. ALQUILER DE CAMIONES DE CARGA SIN CHOFER. </t>
  </si>
  <si>
    <t>AEEN791020MNTRSR09</t>
  </si>
  <si>
    <t>LOBL690123SQ0</t>
  </si>
  <si>
    <t>CALLE TORRE DE MARFIL #830</t>
  </si>
  <si>
    <t>RESIDENCIAL LAS TORRES</t>
  </si>
  <si>
    <t>27085</t>
  </si>
  <si>
    <t>TORREON, COAHUILA DE ZARAGOZA</t>
  </si>
  <si>
    <t>8712345832, 6181523975</t>
  </si>
  <si>
    <t>EDGAR JAVIER LOPEZ VAQUERA</t>
  </si>
  <si>
    <t>edogaru18@gmail.com</t>
  </si>
  <si>
    <t xml:space="preserve">SERVICIOS ESPECIALIZADOS EN ASESORIAS EN SISTEMAS, DIGITALIZACION Y CAPTURA DE INFORMACION, TOPOGRAFIA, LEVANTAMIENTO CATASTRAL, DESARROLLO DE SISTEMAS, VUELOS FOTOGRAFICOS, MODERNIZACION CATASTRAL, EXPLORACION DE MINAS. </t>
  </si>
  <si>
    <t>LOBL690123HCLPCS06</t>
  </si>
  <si>
    <t>FEDERICO SIXTO FERNANDEZ CRUZADO</t>
  </si>
  <si>
    <t>FECF4808069N1</t>
  </si>
  <si>
    <t>CALLE JUSTO CORRO #1890</t>
  </si>
  <si>
    <t>CIUDAD UNIVERSITARIA</t>
  </si>
  <si>
    <t>44840</t>
  </si>
  <si>
    <t>3336775617, 3337277874</t>
  </si>
  <si>
    <t>CRISTINA  MORUA</t>
  </si>
  <si>
    <t>cristina45mo@gmail.com</t>
  </si>
  <si>
    <t xml:space="preserve">COMERCIO AL POR MAYOR DE CARROCERIAS, CAJAS DE CARGA, REMOLQUES Y SEMIREMOLQUES, REPARACION MECANICA EN GENERAL DE AUTOMOVILES Y CAMIONES. </t>
  </si>
  <si>
    <t>FECF480806HNERRD01</t>
  </si>
  <si>
    <t>SIERRA TMT, S.A. DE C.V.</t>
  </si>
  <si>
    <t>STM191216QP9</t>
  </si>
  <si>
    <t>SIERRA TMT S.A. DE C.V.</t>
  </si>
  <si>
    <t>BOULEVARD BOSQUES DE SANTA ANITA #2301 INT29</t>
  </si>
  <si>
    <t>ARBOLADA BOSQUES DE SANTA ANITA</t>
  </si>
  <si>
    <t>8116259249, 5583298026</t>
  </si>
  <si>
    <t>KEVIN MENDOZA SALCIDO</t>
  </si>
  <si>
    <t>kevinmendoza@sierratmt.com</t>
  </si>
  <si>
    <t xml:space="preserve">VENTA DE EQUIPO TACTICO, BALISTICO, UNIFORMES PARA LAS CORPORACIONES Y UNIDADES EQUIPADAS COMO PATRULLAS. </t>
  </si>
  <si>
    <t>JORGE ALEJANDRO GUERRERO RODRIGUEZ</t>
  </si>
  <si>
    <t>GURJ930103246</t>
  </si>
  <si>
    <t>CALLE JARDIN DE LOS GERANIOS #1366</t>
  </si>
  <si>
    <t>JARDINES DEL VERGEL</t>
  </si>
  <si>
    <t>JORGE GUERRERO</t>
  </si>
  <si>
    <t>jorge93.jorge93@gmail.com</t>
  </si>
  <si>
    <t>VENTA DE PRODUCTOS DE LIMPIEZA, PAPELERIA, TONER, COMPUTADORAS, ACCESORIOS, SOFWARE Y SOLUCIONES T.I.</t>
  </si>
  <si>
    <t>GURJ930103HJCRDR02</t>
  </si>
  <si>
    <t>INDUSTRIAS MEXAR, S.A. DE C.V.</t>
  </si>
  <si>
    <t>IME070524180</t>
  </si>
  <si>
    <t>CALLE PASEO DE LAS SECOYAS</t>
  </si>
  <si>
    <t>SAN NICOLAS DE LOS BELENES</t>
  </si>
  <si>
    <t>JAIME HUMBERTO VENEGAS LOPEZ</t>
  </si>
  <si>
    <t>industriasmexar@gmail.com</t>
  </si>
  <si>
    <t>FERRETERIA Y MATERIALES DE CONSTRUCCION</t>
  </si>
  <si>
    <t>ARMANDO PEREZ SUAREZ</t>
  </si>
  <si>
    <t>PESA760827PF2</t>
  </si>
  <si>
    <t>SAN SALVADOR #165</t>
  </si>
  <si>
    <t>CAROLINA ARANDA</t>
  </si>
  <si>
    <t>pesa-27@hotmail.com</t>
  </si>
  <si>
    <t xml:space="preserve">SERIGRAFIA EN GORRO, PLAYERA, TAZA, BORDADO, SUBLIMADO. </t>
  </si>
  <si>
    <t>PESA760827HJCRRR06</t>
  </si>
  <si>
    <t>NFPA EXTINTORES DE MEXICO, S.A. DE C.V.</t>
  </si>
  <si>
    <t>NEM130830JZ8</t>
  </si>
  <si>
    <t>CALLE GUERRERO #63 LOCAL L</t>
  </si>
  <si>
    <t>SAN JAVIER</t>
  </si>
  <si>
    <t>TLALNEPANTLA DE BAZ, MEXICO</t>
  </si>
  <si>
    <t>5550882738, 5565506704</t>
  </si>
  <si>
    <t>SANDRA SANTAMARIA CAJIGA</t>
  </si>
  <si>
    <t>contacto@nfpaextintoresdemexico.com</t>
  </si>
  <si>
    <t xml:space="preserve">FABRICACION, DISTRIBUCION DE EQUIPO DE PROTECCION PERSONAL (EPP), EQUIPO CONTRA INCENDIO, RECARGA, VENTA Y MANTENIMIENTO A EXTINTORES AGENTES: PQS. POLVO QUIMICO SECO, CO2.- BIOXIDO DE CARBONO, HFC-236.- HEXAFLORUPROPANO, AFFF, AGUA PRESION TIPO K, TIPO D. FABRICACION DE UNIFORMES, CHALECOS BRIGADA, CHALECO MALLA, CHALECO CAZADOR, QUERETARO, PANTALON Y CAMISOLA MEZCLILLA, PETO, ZAPATONES, CAMISOLA, GUANTES DE CARNAZA, LENTES CASCOS, FAJAS, CALZADO DE SEGURIDAD, EQUIPO DE ALTURA, ENTRE OTROS. </t>
  </si>
  <si>
    <t>CONTEZAC, S.A. DE C.V.</t>
  </si>
  <si>
    <t>CON181018GR2</t>
  </si>
  <si>
    <t>CALLE INFANTE #121</t>
  </si>
  <si>
    <t>CONDE SANTIAGO DE LA LAGUNA</t>
  </si>
  <si>
    <t>98610</t>
  </si>
  <si>
    <t>4921032312, 4921604969</t>
  </si>
  <si>
    <t>JONATHAN ZORRILLA CASTRUITA</t>
  </si>
  <si>
    <t>cotezac@hotmail.com</t>
  </si>
  <si>
    <t xml:space="preserve">APARATOS DE EJERCICIOS, CALENTADORES SOLARES, CABLES Y CONECTORES, DESPENSAS, ESTUFAS DE GAS, EQUPAMIENTO DE GIMNASIOS, MATERIAL DE CONSTRUCCION, MATERIAL DE LIMPIEZA, MATERIAL DE PAPELERIA Y OFICINA, TINACOS, UNIFORMES DEPORTIVOS E INSTITUCIONALES. </t>
  </si>
  <si>
    <t>JVA191206BA4</t>
  </si>
  <si>
    <t>JURGEN VALLARTA, S.A. DE C.V.</t>
  </si>
  <si>
    <t>CARRETERA A TEPIC #5757</t>
  </si>
  <si>
    <t>ALEJANDRO CRUZ</t>
  </si>
  <si>
    <t>gerencia@jurgenvallarta.com</t>
  </si>
  <si>
    <t xml:space="preserve">DISTRIBUIDOR AUTORIZADO BMW MOTORRAD. VENTA DE MOTOCICLETAS, PARTES REFACCIONES, ACCESORIOS Y ROPA, TALLER DE SERVICIO D MOTOCICLETAS AUTORIZADO BMW MOTORRAD. </t>
  </si>
  <si>
    <t>SIC COMERCIALZADORA PARA LA INDUSTRIA DE LA CONSTRUCCION S. DE R.L. DE C.V.</t>
  </si>
  <si>
    <t>SCI1404105Q7</t>
  </si>
  <si>
    <t>SIC COMERCIALIZADORA PARA LA INDUSTRIA DE LA CONTRUCCIÓN, S. DE R.L. DE C.V.</t>
  </si>
  <si>
    <t>AV. CIRCUNVALACION DR ATL #188</t>
  </si>
  <si>
    <t>3121214123, 3312020533</t>
  </si>
  <si>
    <t>ELBA LORENA RAMIREZ</t>
  </si>
  <si>
    <t>elba@sicdistribuciones.com.mx</t>
  </si>
  <si>
    <t xml:space="preserve">COMERCIALIZADORA DE PRODUCTOS ESPECIALIZADOS PARA LA CONSTRUCCION, DISTRIBUCION MARCAS COMO EUCOMEX, MASTER RUILDER SOLUTIONS, SIKA, FESTER, IMPERQUIMIA, PICEX CHEMICALS, PENSYLVANIA. </t>
  </si>
  <si>
    <t>YATLA, S.A. DE C.V.</t>
  </si>
  <si>
    <t>YAT090129M57</t>
  </si>
  <si>
    <t>AV. MANUEL AVILA CAMACHO #291 A</t>
  </si>
  <si>
    <t>EL CAPULLO</t>
  </si>
  <si>
    <t>OSCAR DUEÑAS</t>
  </si>
  <si>
    <t>ejecutivo@yatla.com.mx</t>
  </si>
  <si>
    <t xml:space="preserve">LA COMERCIALIZACION DE PRODUCTOS, UNIFORMES, EQUIPAMIENTO TACTICO, BALISTICO, ACCESORIOS Y SISTEMAS DE ALTA TECNOLOGIA DE SEGURIDAD, PARA EL AREA MILITAR, POLICIACA, PROTECCION CIVIL, BOMBEROS Y DE URGENCIAS MEDICAS. </t>
  </si>
  <si>
    <t>TV AZTECA, S.A.B. DE C.V.</t>
  </si>
  <si>
    <t>TAZ960904V78</t>
  </si>
  <si>
    <t>AV. PERIFERICO SUR #4121</t>
  </si>
  <si>
    <t>JUAN JORGE VILLANUEVA</t>
  </si>
  <si>
    <t>jvillanueva@tvazteca.com.mx</t>
  </si>
  <si>
    <t>TRANSMISION DE PUBLICIDAD</t>
  </si>
  <si>
    <t>GLOBAL ELECTRICAL SYSTEMS, S.A. DE C.V.</t>
  </si>
  <si>
    <t>GES040908954</t>
  </si>
  <si>
    <t>AV. JORGE JIMENEZ CANTU #1 OFICINA 201 A LA 204</t>
  </si>
  <si>
    <t>HACIENDA DE VALLE ESCONDIDO</t>
  </si>
  <si>
    <t>52937</t>
  </si>
  <si>
    <t>ATIZAPAN DE ZARAGOZA, MEXICO</t>
  </si>
  <si>
    <t>ALEJANDRA SUSANA MEJIA ULLOA</t>
  </si>
  <si>
    <t>susanamejia@globalelectricalsystems.com</t>
  </si>
  <si>
    <t>COMPRAVENTA, FABRICACION, IMPORTACION, EXPORTACION Y DISTRIBUCION DE EQUIPO ELECTRICO Y ELECTRONICO, LA CONSTRUCCION DE OBRAS PARA EL TRATAMIENTO, DISTRIBUCION, SUMINISTRO DE AGUA DRENAJE, SISTEMAS DE AHORRO DE AGUA Y OTRAS CONSTRUCCIONES DE OBRA CIVIL Y OBRA PESADA ASI COMO LA REALIZACION DE TODO TIPO DE MANTENIMIENTOS RELACIONADOS CON LOS SISTEMAS DE INGENIERIA, EQUIPO ELECTRICO Y MECANICO.</t>
  </si>
  <si>
    <t>BRANDON PIÑA HERNANDEZ</t>
  </si>
  <si>
    <t>ANAKEREN MUÑOZ GONZALEZ</t>
  </si>
  <si>
    <t>MUGA8904187W6</t>
  </si>
  <si>
    <t>ANAKAREN MUÑOZ GONZALEZ</t>
  </si>
  <si>
    <t>CALLE FRANCIA #160 T D DPTO 2</t>
  </si>
  <si>
    <t>3221582299, 3221402127</t>
  </si>
  <si>
    <t>ANAKAREN MUÑOZ GLEZ</t>
  </si>
  <si>
    <t>karenrockfestival18@gmail.com</t>
  </si>
  <si>
    <t>REPARACION Y MANTENIMIENTO DE ARTICULOS MUSICALES Y ARTICULOS. AGENCIA DE PUBLICIDAD. ARTISTAS Y TECNICOS INDEPENDIENTES.</t>
  </si>
  <si>
    <t>MUGA890418MJCXNN04</t>
  </si>
  <si>
    <t>CESAR OSWALDO GARCIA PONCIANO</t>
  </si>
  <si>
    <t>GAPC781124B37</t>
  </si>
  <si>
    <t>CALLE AVENIDA #313</t>
  </si>
  <si>
    <t>CESAR O. GARCIA</t>
  </si>
  <si>
    <t>cesargarciamk2@gmail.com</t>
  </si>
  <si>
    <t>VENTA, INSTALACION Y MANTENIMIENTO DE EQUIPO DE AIRE ACONDICIONADO</t>
  </si>
  <si>
    <t>GAPC781124HJCRNS05</t>
  </si>
  <si>
    <t>JUAN CARLOS JORGE KURI</t>
  </si>
  <si>
    <t>JOKJ6307149U1</t>
  </si>
  <si>
    <t>CALLE PASEO DE LA MARINA #217 15B</t>
  </si>
  <si>
    <t>casajorgepvt@gmail.com</t>
  </si>
  <si>
    <t>DISTRIBUIDOR EXCLUSIVO DE COMPOSTA EL MOLINO VERDE EN PUERTO VALLARA, JALISCO Y BAHIA DE BANDERAS NAYARIT HECHA POR TERRASANA, S.A. DE C.V.</t>
  </si>
  <si>
    <t>JOKJ630714HDFRRN04</t>
  </si>
  <si>
    <t>FRANCISCO JAVIER RAMIREZ HERNANDEZ</t>
  </si>
  <si>
    <t>RAH880207CT7</t>
  </si>
  <si>
    <t>CALLE CARLOS HERNANDEZ #18</t>
  </si>
  <si>
    <t>LOS ROBLES</t>
  </si>
  <si>
    <t>45134</t>
  </si>
  <si>
    <t>3315991047, 3221402127</t>
  </si>
  <si>
    <t>FRANCISCO J. RAMIREZ HDEZ</t>
  </si>
  <si>
    <t>franciscoramirez0207@gmail.com</t>
  </si>
  <si>
    <t>TRABAJOS EN ACABADOS EN EDIFICIOS, ARTISTAS Y TECNICOS INDEPENDIENTES (TRABAJOS ARTISTICOS). AGENCIA DE PUBLICIDAD</t>
  </si>
  <si>
    <t>RAH880207HJCMRR01</t>
  </si>
  <si>
    <t>TOKA INTERNACIONAL, S.A.P.I. DE C.V.</t>
  </si>
  <si>
    <t>CALLE MONTEMORELOS #3831-A</t>
  </si>
  <si>
    <t>3332080390, 3317725285</t>
  </si>
  <si>
    <t>ERNESTO ALONSO AMARO GONZALEZ</t>
  </si>
  <si>
    <t>ernesto.amaro@toka.mx</t>
  </si>
  <si>
    <t>FONDO DE DISPERSION PARA EFECTOS DE PREVISION SOCIAL, VALES DE DESPENSA Y/O AYUDA ALIMENTARIA, Y/O VESTIDO, VIATICO, REGALOS, INCENTIVOS, POR MEDIO DE EMISION DISTRIBUCION Y ADMON DE TARJETAS ELECTRONICAS. ETC.</t>
  </si>
  <si>
    <t>MIRANDA, ARANA, VELASCO, S.C.</t>
  </si>
  <si>
    <t>MAV940318Q30</t>
  </si>
  <si>
    <t>BLVD. BOULEVARD ATLIXCO #2712</t>
  </si>
  <si>
    <t>ESMERALDA</t>
  </si>
  <si>
    <t>2221419500, 2223225296</t>
  </si>
  <si>
    <t>2223225296,</t>
  </si>
  <si>
    <t>CARLOS ALBERTO DE LA CRUZ CORTES</t>
  </si>
  <si>
    <t>carlos.delacruz@mav.mx</t>
  </si>
  <si>
    <t>SUPERVISION TECNICA DE OBRAS DE AGUA POTABLE, ALCANTARILLADO, PLANTAS DE TRATAMIENTO DE AGUAS RESIDUALES Y PLANTAS POTABILIZADORAS. PROGRAMA DE ATENCION SOCIAL Y PARTICIPACION COMUNITARIA.</t>
  </si>
  <si>
    <t>SEITON DE MEXICO, S.A. DE C.V.</t>
  </si>
  <si>
    <t>SFE9604127R9</t>
  </si>
  <si>
    <t>CIRCUNVALACION PTE #790</t>
  </si>
  <si>
    <t>3335404142, 3331285916</t>
  </si>
  <si>
    <t>JORGE BENAVIDES REYES</t>
  </si>
  <si>
    <t>jbenavides@seiton.mx</t>
  </si>
  <si>
    <t xml:space="preserve"> ES UNA EMPRESA DEDICADA A LA COMERCIALIZACION DE SOLUCIONES QUE LE AYUDAN CON LA GESTION DE DOCUMENTOS, LE OFRECE EQUIPOS DE OFICINA Y PRODUCCION, SOFTWARE, SERVICIOS Y SOLUCIONES QUE LE AYUDAN A HACER MAS PRODUCTIVO SU TRABAJO. </t>
  </si>
  <si>
    <t>BROTE AD, S.A. DE C.V.</t>
  </si>
  <si>
    <t>BAD160920587</t>
  </si>
  <si>
    <t>CALLE BOCA NEGRA #380 INT. 19</t>
  </si>
  <si>
    <t>LILIANA LOURDES OJEDA</t>
  </si>
  <si>
    <t>oliverpalomares@ce5.com.mx</t>
  </si>
  <si>
    <t>SERVICIO DE PUBLICIDAD, PINTURA, FOTOGRAFIA, REPARACION Y MANTENIMIENTO DE MATERIALES Y EQUIPO RELACIONADO CON EL SERVICIO</t>
  </si>
  <si>
    <t>OTSUKA NUTRACEUTICAL MEXICO, S.A. DE C.V.</t>
  </si>
  <si>
    <t>ONM170809DK9</t>
  </si>
  <si>
    <t>AV. PATRIA #1501</t>
  </si>
  <si>
    <t>3316037323, 3310445793</t>
  </si>
  <si>
    <t>OSCAR ALBERTO AMBRIZ M.</t>
  </si>
  <si>
    <t>oscar.ambriz@mx.otsuka.com</t>
  </si>
  <si>
    <t xml:space="preserve">FARMACEUTICA DE ORIGEN JAPONES. BEBIDA DE HIDRATACION ISOTONICA SABOR CITRICO. </t>
  </si>
  <si>
    <t>LMV CONSULTORES Y ASOCIADOS, C.V.</t>
  </si>
  <si>
    <t>LCA200225D46</t>
  </si>
  <si>
    <t>AV.  LOS PINOS #440</t>
  </si>
  <si>
    <t>3333511709, 3321890069</t>
  </si>
  <si>
    <t xml:space="preserve">JORGE ALBERTO SUAREZ </t>
  </si>
  <si>
    <t>jorge.suarez9582@gmail.com</t>
  </si>
  <si>
    <t xml:space="preserve">SERVICIOS DE CONSULTORIA EN ADMINISTRACION, CONTABILIDAD Y AUDITORIA, LEGALES. </t>
  </si>
  <si>
    <t>COMERCIALIZADORA MARIANT S. DE R.L. DE C.V.</t>
  </si>
  <si>
    <t>CMA200305DH4</t>
  </si>
  <si>
    <t>COMERCIALIZADORA MARIANT, S. DE R.L. DE C.V.</t>
  </si>
  <si>
    <t>AV. PARQUE INDUSTRIAL TEXTIL #2207</t>
  </si>
  <si>
    <t>45135</t>
  </si>
  <si>
    <t>3315877796, 3315874874</t>
  </si>
  <si>
    <t>MIGUEL ANTONIO ANTOLIN AGUILAR</t>
  </si>
  <si>
    <t>comercializadoramariant@gmail.com</t>
  </si>
  <si>
    <t xml:space="preserve">AGENCIAS DE PUBLICIDAD, COMERCIO AL POR MAYOR Y POR MENOR DE EQUIPO Y MATERIAL ELECTRICO. COMERCIO AL POR MENOR DE ARTICULOS DE PAPELERIA. COFECCIÓN DE UNIFORMES EN SERIE. COMERCIO AL POR MENOR EN FERRETRIAS Y TLAPALERIAS. </t>
  </si>
  <si>
    <t>AVATAR 360 S.A.P.I.</t>
  </si>
  <si>
    <t>ATS200122PH0</t>
  </si>
  <si>
    <t>AV. PUERTO MELAQUE #723</t>
  </si>
  <si>
    <t>3318852987, 3314114428</t>
  </si>
  <si>
    <t>RITA ADELAIDA HERNANDEZ ARMENDARIS</t>
  </si>
  <si>
    <t>avatar.tres60@gmail.com</t>
  </si>
  <si>
    <t xml:space="preserve">AGENCIA DE PUBLICIDAD, COMERCIO AL POR MENOR DE ARTICULOS DE PAPELERIA, COFECCION DE UNIFORMES EN SERIE. </t>
  </si>
  <si>
    <t xml:space="preserve">REPARACIONES RESCATES Y REFACCIONES S.A.P.I. </t>
  </si>
  <si>
    <t>RRR200122QE6</t>
  </si>
  <si>
    <t>REPARACIONES RESCATES Y REFACCIONES, S.A.P.I.</t>
  </si>
  <si>
    <t>AV. PUERTO MELAQUE #723 A</t>
  </si>
  <si>
    <t>reparacionesrrr@gmail.com</t>
  </si>
  <si>
    <t xml:space="preserve">REPARACION MECANICA EN GENERAL DE AUTOMOVILES Y CAMIONES. COMERCIO AL POR MENOR DE PARTES Y REFACCIONES NUEVAS PARA AUTOMOVILES, CAMIONETAS Y CAMIONES. COMERCIO AL POR MENOR DE PARTES Y REFACCIONES USADAS PARA AUTOMOVILES, CAMIONETAS Y CAMIONES. OTROS SERVICIOS RELACIONADOS CON EL TRANSPORTE. OTROS SERVICIOS DE REPARACION Y MANTENIMIENTO DE AUTOMOVILES Y CAMIONES. </t>
  </si>
  <si>
    <t>ARTURO BERMEA ESPINOZA</t>
  </si>
  <si>
    <t>BEEA960806GF3</t>
  </si>
  <si>
    <t>CALLE DURAZNO #924</t>
  </si>
  <si>
    <t>RDCIAL LOS NARANJOS</t>
  </si>
  <si>
    <t>66440</t>
  </si>
  <si>
    <t>SAN NICOLAS DE LOS GARZA</t>
  </si>
  <si>
    <t xml:space="preserve">EFRAIN GIL </t>
  </si>
  <si>
    <t>efrain.gil@hotmail.com</t>
  </si>
  <si>
    <t xml:space="preserve">DISEÑOS Y OBRAS MULTIPLES, ARRENDAMIENTO DE CAMIONES VOLTEO, PIPAS DE AGUA, MAQUINARIA PARA CONSTRUCCION Y CAMINOS, SERVICIO MECANICO DE MAQUINARIA Y SOLDADURA EN GENERAL. </t>
  </si>
  <si>
    <t xml:space="preserve">BEEA960806HNLRSR01 </t>
  </si>
  <si>
    <t>JOSE ALBERTO OLMOS CONTRERAS</t>
  </si>
  <si>
    <t>OOCA650526IV0</t>
  </si>
  <si>
    <t>CALLE GUATEMALA #517</t>
  </si>
  <si>
    <t>JOSE ALBERTO OLMOS</t>
  </si>
  <si>
    <t>hidros_mns@hotmail.com</t>
  </si>
  <si>
    <t xml:space="preserve">REPARACION Y MATENIMIENTO DE EQUIPO DE LIMPIEZA ASPIRADORAS, HIDROLAVADORAS, COMPRESORES DE AIRE, PULIDORAS DE PISOS, BOMBAS AGUA Y HERRAMIENTA ELECTRICA EN GENERAL. </t>
  </si>
  <si>
    <t>OOCA650526HJCLNL04</t>
  </si>
  <si>
    <t>GAG140124QB3</t>
  </si>
  <si>
    <t>CALLE VOLCAN VESUBIO #6521</t>
  </si>
  <si>
    <t>EL COLLI URBANO 2DA SECCION</t>
  </si>
  <si>
    <t>JORGE ELIAS RAMIREZ DELGADILLO</t>
  </si>
  <si>
    <t>grupoangio_gdl@hotmail.com</t>
  </si>
  <si>
    <t xml:space="preserve">COMERCIO AL POR MAYOR DE ARTICULOS DE PAPELERIA PARA USO ESCOLAR Y DE OFICINA. COMERCIALIZACION Y/O CONFECCION EN SERIE DE UNIFORMES ESCOLARES, INDUSTRIALES Y ROPA DE TRABAJO. </t>
  </si>
  <si>
    <t>BEATRIZ TERESA GARCIA RODRIGUEZ</t>
  </si>
  <si>
    <t>GARB590716UT2</t>
  </si>
  <si>
    <t>AV. CRUZ DEL SUR #232A</t>
  </si>
  <si>
    <t>BEATRIZ TERESA GARCIA</t>
  </si>
  <si>
    <t>m.especializadosdelpacifico@gmail.com</t>
  </si>
  <si>
    <t xml:space="preserve">COMPRAVENTA DE AUTOPARTES Y REFACCIONES Y SERVICIOS EN GENERAL. </t>
  </si>
  <si>
    <t>GRUPO ECCO PV, S.A. DE C.V.</t>
  </si>
  <si>
    <t>GEP21110HDA</t>
  </si>
  <si>
    <t>3221583361, 3221300345</t>
  </si>
  <si>
    <t xml:space="preserve">ALFONSO C. GALLARDO A. </t>
  </si>
  <si>
    <t>alfonsoc.59@hotmail.com</t>
  </si>
  <si>
    <t xml:space="preserve">REPARACION Y MANTENIMIENTO DE MAQUINARIA PESADA Y EQUIPO PARA MOVER Y LEVANTAR MATERIAL. VENTAS DE MANGUERAS DE ALTA Y BAJA PRESION PARA TODO TIPO DE MAQUINARIA, CAMIONES Y AUTOS. REPARACION Y MANTENIMIENTO DE MAQUINARIA Y EQUIPO COMERCIAL Y DE SERVICIOS. VENTA DE NEUMATICOS DE MAQUINARIA PESADA, CAMIONES Y AUTOS. </t>
  </si>
  <si>
    <t>M.G. MICROS DE OCCIDENTE, S.A. DE C.V.</t>
  </si>
  <si>
    <t>MGM950427MK0</t>
  </si>
  <si>
    <t>AV. TEPEYAC #1283</t>
  </si>
  <si>
    <t>3336625527, 3330103252</t>
  </si>
  <si>
    <t>JOHANNA CHAVEZ RODRIGUEZ</t>
  </si>
  <si>
    <t>johanna.chavez@mgmicros.com.mx</t>
  </si>
  <si>
    <t xml:space="preserve">COMERCIO AL POR MENOR DE COMPUTADORAS Y SUS ACCESORIOS. OTROS INTERMEDIARIOS DEL COMERCIO AL POR MENOR. </t>
  </si>
  <si>
    <t>LUIS ENRIQUE ESPINOZA LUQUIN</t>
  </si>
  <si>
    <t>EILL911030783</t>
  </si>
  <si>
    <t>CALLE PASCUAL OROZCO #210</t>
  </si>
  <si>
    <t xml:space="preserve">LAS JUNTAS </t>
  </si>
  <si>
    <t>LAS JUNTAS, PUERTO VALLARTA</t>
  </si>
  <si>
    <t>3222371816, 3223233156</t>
  </si>
  <si>
    <t>JUAN GONZALEZ SANCHEZ</t>
  </si>
  <si>
    <t>franciscosandoval2049@gmail.com</t>
  </si>
  <si>
    <t xml:space="preserve">SERVICIOS DE TRABAJOS EN OBRA CIVIL, ALBAÑILERIA Y TABLAROCA, ALUMINIO, PINTURA E IMPERMEABILIZANTES. </t>
  </si>
  <si>
    <t>EILL911030HJCSQS09</t>
  </si>
  <si>
    <t>TALENTO CIENTIFICO Y TECNOLOGICO DE MEXICO, A.C.</t>
  </si>
  <si>
    <t>TCT130704HU8</t>
  </si>
  <si>
    <t>CALLE GENERAL SAN MARTIN #420</t>
  </si>
  <si>
    <t>3332008887, 3328167294</t>
  </si>
  <si>
    <t>ALFONSO ABRAHAM OLIVERA TORRES</t>
  </si>
  <si>
    <t>alfonso.olivera@hadron.org.mx</t>
  </si>
  <si>
    <t xml:space="preserve">SERVICIOS DE CONSULTORIA CIENTIFICA Y TECNOLOGICA. GESTION DE PROYECTOS INTEGRALES. ORGANIZACIÓN Y PRODUCCION DE EVENTOS EDUCATIVOS, ARTISTICOS, CULTURALES. </t>
  </si>
  <si>
    <t>ROSARIO MARGARITA TORRES GOMEZ</t>
  </si>
  <si>
    <t>CALLE CONSTITUCION #128</t>
  </si>
  <si>
    <t>3221085658, 3221044066</t>
  </si>
  <si>
    <t>MARGARITA TORRES</t>
  </si>
  <si>
    <t>magui17_09@hotmail.com</t>
  </si>
  <si>
    <t xml:space="preserve">SERVICIOS AUDIOVISUALES. RENTA Y VENTA-EQUIPO DE AUDIO SISTEMA DE ILUMINACION LED, SONIZACIONES, PANTALLAS LED, ESCENARIOS, ESTRADOS, DJ, MAQ. DE HUMO, TARIMA, PLANTAS DE LUZ, GRAND SPOT, PLASMAS, BACK. MOBILIARIO, SILLAS, MESAS, TOLDOS, SALAS LOUNGE, COFFE BREAK, MANTELERIA. </t>
  </si>
  <si>
    <t>TOGR891017MJCRMS09</t>
  </si>
  <si>
    <t>CELLUBLOCK SISTEMAS CONSTRUCTIVOS, S.A. DE C.V.</t>
  </si>
  <si>
    <t>CSC190312J69</t>
  </si>
  <si>
    <t>AV. CARRETERA TEPIC 9500 INT 500A</t>
  </si>
  <si>
    <t>3221900784, 3222130752</t>
  </si>
  <si>
    <t>MARISOL FERNANDEZ</t>
  </si>
  <si>
    <t>grupdm.ventasy cotizaciones@gmail.com</t>
  </si>
  <si>
    <t>VENTA DE MATERIAL PARA LA CONSTRUCCION</t>
  </si>
  <si>
    <t>ILUMINACION SUSTENTABLE AGS, S. DE R.L. DE C.V.</t>
  </si>
  <si>
    <t>ISA1503247E7</t>
  </si>
  <si>
    <t>CALLE SIERRA FRIA #431 PRIMER PISO</t>
  </si>
  <si>
    <t xml:space="preserve">BOSQUES DEL PARADO </t>
  </si>
  <si>
    <t>20127</t>
  </si>
  <si>
    <t>TERESA CRUZ</t>
  </si>
  <si>
    <t>teresa.cruz@isgrupoempresarial.com</t>
  </si>
  <si>
    <t xml:space="preserve">ASESORIA FISCAL, CONTABLE Y ADMINISTRATIVA, EN ADMINISTRACION PUBLICA, EDUCACION, AUDITORIA Y DEMAS RELACIONADAS CON EL SECTOR PUBLICO Y PRIVADO. </t>
  </si>
  <si>
    <t>TORREZAM GROUP. S.A. DE C.V.</t>
  </si>
  <si>
    <t>TGR190215GA2</t>
  </si>
  <si>
    <t>TORREZAM GROUP, S.A. DE C.V.</t>
  </si>
  <si>
    <t>AV. ENRIQUE DIAZ DE LEON #1096</t>
  </si>
  <si>
    <t>3338252690, 3318451575</t>
  </si>
  <si>
    <t>JESSICA ESMERALDA ARROYO MORALES</t>
  </si>
  <si>
    <t>ventastorrezam@gmail.com</t>
  </si>
  <si>
    <t xml:space="preserve">PROYECTOS MOBILIARIOS PARA OFICINA, COMERCIO, ESCUELAS, MOBILIARIO URBANO, ENTRE OTROS. HACEMOS OBRAS DE BAJO IMPACTO COMO REMODELACIONES Y CONTAMOS CON UN AREA DE ARQUITECTURA Y DISEÑO. </t>
  </si>
  <si>
    <t xml:space="preserve">EDIFICACIONES MERA &amp; CIA S DE RL DE CV </t>
  </si>
  <si>
    <t>EMA170220EV4</t>
  </si>
  <si>
    <t>EDIFICACIONES MERA &amp; CIA, S. DE R.L. DE C.V.</t>
  </si>
  <si>
    <t>CALLE ROBALO #22</t>
  </si>
  <si>
    <t xml:space="preserve">SAN JUAN </t>
  </si>
  <si>
    <t>63130</t>
  </si>
  <si>
    <t>3111193415, 3111814283</t>
  </si>
  <si>
    <t xml:space="preserve">RAUL GARCIA </t>
  </si>
  <si>
    <t>raul.mera@hotmail.com</t>
  </si>
  <si>
    <t xml:space="preserve">OBRA CIVIL. SERVICIOS DE MATENIMIENTO INDUSTRIAL. </t>
  </si>
  <si>
    <t>MUSICA Y ADMINISTRACIÓN EN EL PUERTO, S.C.</t>
  </si>
  <si>
    <t>MAP1812056T4</t>
  </si>
  <si>
    <t>MUSICA Y ADMINISTRACION EN EL PUERTO, S.C.</t>
  </si>
  <si>
    <t>AV. 8 DE JULIO #3508 A</t>
  </si>
  <si>
    <t>44960</t>
  </si>
  <si>
    <t>3222923194, 3222246797</t>
  </si>
  <si>
    <t>jorge_gonzalez12@hotmail.com</t>
  </si>
  <si>
    <t>ESPECTACULOS ARTISTICOS</t>
  </si>
  <si>
    <t>ESMERALDA LOPEZ CAMPOS</t>
  </si>
  <si>
    <t>LOCE900524H1A</t>
  </si>
  <si>
    <t>CALLE HACIENDA DE BAÑON #105</t>
  </si>
  <si>
    <t>LAS HACIENDAS</t>
  </si>
  <si>
    <t>98089</t>
  </si>
  <si>
    <t>4921800760, 4921464309</t>
  </si>
  <si>
    <t>ISABEL ESTEPHANIA SANTOS GARCIA</t>
  </si>
  <si>
    <t>lic.isasantos00@gmail.com</t>
  </si>
  <si>
    <t xml:space="preserve">COMERCIOL AL POR MAYOR DE FERTILIZANTES Y PLAGUICIDAS, ARTICULOS DE PAPELERIA PARA USO ESCOLAR Y DE OFICINA, ALQUILER DE MOBILIARIO, VENTA Y RENTA DE EQUIPO Y MOBILIARIO DE SEGURIDAD. CONSTRUCCIONES DE INMUEBLES COMERCIALES, COMERCIO AL POR MAYOR DE MATERIALES PARA CONSTRUCCIÓN, VENTA AL POR MENOR DE UNIFORMES Y ARTICULOS DEPORTIVOS. </t>
  </si>
  <si>
    <t>LOCE900524MZSPMS01</t>
  </si>
  <si>
    <t>ENRIQUE ALONSO PEREZ FLORES</t>
  </si>
  <si>
    <t>PEFE740603FSA</t>
  </si>
  <si>
    <t>CALLE LOS PINOS #152</t>
  </si>
  <si>
    <t>3222248213, 3221918444</t>
  </si>
  <si>
    <t>ANA DEL CARMEN ALMARAZ CASTRO</t>
  </si>
  <si>
    <t>expresionpvzx@hotmail.com</t>
  </si>
  <si>
    <t>UNIFORMES CORPORATIVOS, DEPORTIVOS, COCINA, HOTELES, PRESTAMOS LOS SERVICIOS DE BORDADO, IMPRESIÓN EN SERIGRAFIA, SUBLIMADO, CORTE VINIL, TRANSFER, DTF, IMPRESIÓN DE LONA, SEÑALETICA.</t>
  </si>
  <si>
    <t>PEFE740603HJCRLN07</t>
  </si>
  <si>
    <t>ACTIVA ZONE, S.A. DE C.V.</t>
  </si>
  <si>
    <t>ACTIVA ZONE S.A. DE C.V.</t>
  </si>
  <si>
    <t>AV. MEXICO #3370 INT F7</t>
  </si>
  <si>
    <t>JORGE VAZQUEZ VELASCO</t>
  </si>
  <si>
    <t>activazone@gmail.com</t>
  </si>
  <si>
    <t>FABRICANTE DE MOBILIARIO URBANO, JUEGOS INFANTILES, GINMASIOS AL AIRE LIBRE.</t>
  </si>
  <si>
    <t>IMPRESIÓN Y DISEÑO EMEZETA, S.A. DE C.V.</t>
  </si>
  <si>
    <t>IDE1003252X0</t>
  </si>
  <si>
    <t>AV. PERIFERICO #555 BODEGA 3</t>
  </si>
  <si>
    <t>VIRIDIANA ALVARADO ORTIZ</t>
  </si>
  <si>
    <t>comercial@emez.mx</t>
  </si>
  <si>
    <t xml:space="preserve">IMPRESIÓN EN GRAN FORMATO DE ALTA RESOLUCION CUALQUIER SUSTRATO FLEXIBLE Y RIGIDO. IMPRESIÓN EN FORMATO PEQUEÑO (DIGITAL) EN GRAN VARIEDAD DE SUSTRATOS. IMPRESIÓN DE FORMAS VALORADAS. DECORAR Y VESTIR OFICINAS Y ESPACIOS RESIDENCIALES. EXHIBIDORES EN ACRILICO, CARTON, MADERA Y HERRERIA. </t>
  </si>
  <si>
    <t>PUMPS SUPPLY COMPANY, S.A. DE C.V.</t>
  </si>
  <si>
    <t>PSU030709Q87</t>
  </si>
  <si>
    <t>CALLE HEROES FERROCARRILEROS #113-A</t>
  </si>
  <si>
    <t>44460</t>
  </si>
  <si>
    <t>3221451334, 3338100277</t>
  </si>
  <si>
    <t>ANGEL CUELLAR MARTINEZ</t>
  </si>
  <si>
    <t>acuellar@pumps.supply.com</t>
  </si>
  <si>
    <t xml:space="preserve">EQUIPO DE BOMBEO PARA TODO TIPO DE APLICACIONES, EQUIPOS PARA GENERACION DE AGUA CALIENTE Y FRIA, EQUIPOS PARA TRATAMIENTO Y DESINFECCION DE AGUA LIMPIA Y AGUA RESIDUALES, EQUIPOS PARA SISTEMAS CONTRA INCENDIOS. PRESTACION DE TODA CLASE DE SERVICIOS RELACIONADOS CON EQUIPOS DE BOMBEO Y SUS APLICACIONES. </t>
  </si>
  <si>
    <t>JIROSY S. DE R.L. DE C.V.</t>
  </si>
  <si>
    <t>JIR160229J72</t>
  </si>
  <si>
    <t>AV. CAMINO VIEJO A TESISTAN #1730 INT. 14</t>
  </si>
  <si>
    <t>LUZ ARMIDA MORA ABELICA</t>
  </si>
  <si>
    <t>corporativo.pvr@gmail.com</t>
  </si>
  <si>
    <t xml:space="preserve">PROMOTORES DEL SECTOR PRIVADO CON INSTALACIONES PARA LA PRESTACION DE ESPECTACULOS ARTISTICOS, DEPORTIVOS Y SIMILARES. PROMOTORES DE ESPECTACULOS ARTISTICOS, DEPORTIVOS Y SIMILARES QUE NO CUENTAN CON INSTALACIONES PARA PRESENTARLOS. DISTRIBUCIÓN DE MATERIAL PUBLICITARIO. COMERCIO AL POR MAYOR POR MEDIOS MASIVOS DE COMUNICACION (COMO CORREO INTERNET) Y OTROS MEDIOS, SERVICIOS DE ESTUDIO FOTOGRAFICO, ENTRE OTROS. </t>
  </si>
  <si>
    <t>ROGELIO CORREA MADRIGAL</t>
  </si>
  <si>
    <t>COMR810111668</t>
  </si>
  <si>
    <t>CALLE LAGO VICTORIA #235</t>
  </si>
  <si>
    <t>3221373053, 3221236753</t>
  </si>
  <si>
    <t>LILIANA MELENDEZ</t>
  </si>
  <si>
    <t>lili.melendez.b@gmail.com</t>
  </si>
  <si>
    <t>SERVICIOS EN INGENIERIA ELECTRICA, PROYECTOS, OBRA ELECTRICA Y GESTORIA EN C.F.E. DISEÑO E INSTALACION DE SISTEMAS FOTOVOLTAICOS.</t>
  </si>
  <si>
    <t>COMR810111HNTRDG05</t>
  </si>
  <si>
    <t>GRUPO LIBER SOLUCIONES TECNOLOGICAS Y DE EDUCACION MEXICO, S.A. DE C.V.</t>
  </si>
  <si>
    <t>GLS1912038Z6</t>
  </si>
  <si>
    <t>CARRETERA MEXICO TOLUCA #5631 PISO 1  OFICINA 119-C</t>
  </si>
  <si>
    <t>CUAJIMALPA</t>
  </si>
  <si>
    <t>5000</t>
  </si>
  <si>
    <t>CUAJIMALPA DE MORELOS, CIUDAD DE MEXICO</t>
  </si>
  <si>
    <t>5519542148, 5591864058</t>
  </si>
  <si>
    <t>RODRIGO LOEZA KING</t>
  </si>
  <si>
    <t>rodrigo.loeza@prepa-in.mx</t>
  </si>
  <si>
    <t>CAPACITACION EN LINEA CURSO DE BACHILLERATO EN 4 MESES CON CERTIFICACION OFICIAL VIA EXAMEN UNICO EXACER DE COLBACH. SERVICIOS DE TECNOLOGIA COMO DOMINIOS Y PAGINAS, PORTALES DE INTERNET. CURSOS Y TALLERES EN MATERIA DE EDUCACION Y CAPACITACION SECTORES BACHILLERATOS Y LICENCIATURAS</t>
  </si>
  <si>
    <t>RAFAEL SANCHEZ DE LA ROSA</t>
  </si>
  <si>
    <t>SARR6501265Y5</t>
  </si>
  <si>
    <t>CALLE AGUSTIN MELGAR #283</t>
  </si>
  <si>
    <t>NIÑOS HEROES</t>
  </si>
  <si>
    <t>482802</t>
  </si>
  <si>
    <t>3222167658, 3222704387</t>
  </si>
  <si>
    <t>OBDULIA CAMACHO RAMIREZ</t>
  </si>
  <si>
    <t>obduliac74@gmail.com</t>
  </si>
  <si>
    <t xml:space="preserve">SERVICIOS DE CONTROL Y PREVENCION DE PLAGAS (INSECTOS), RASTREROS, VOLADORES, INSECTOS EN JARDIN,L ROEDORES. </t>
  </si>
  <si>
    <t>SARR650126HDFNSF03</t>
  </si>
  <si>
    <t xml:space="preserve">ILUMINACION SUSTENTABLE AGS S. DE R.L. DE C.V. </t>
  </si>
  <si>
    <t xml:space="preserve">ILUMINACION </t>
  </si>
  <si>
    <t>CALLE SIERRA FRIA #431A</t>
  </si>
  <si>
    <t>BOSQUES DEL PRADO NORTE</t>
  </si>
  <si>
    <t>4499969502, 4494261503</t>
  </si>
  <si>
    <t>teresa.cruz@isagrupoempresarial.com</t>
  </si>
  <si>
    <t xml:space="preserve">ASESORIA FISCAL, CONTABLE Y ADMINISTRATIVA, EN ADMINISTRACION PUBLICA, EDUCACION, AUDITORIA Y DEMAS CON EL SECTOR PUBLICO Y PRIVADO. REALIZACION DE PROYECTOS CON SISTEMAS DE ILUMINACION CON ENERGIA SOLAR, LED, INCADESCENTE, HALOGENA O CUALQUIER PRODUCTO RELACIONADO. </t>
  </si>
  <si>
    <t>DOUBLE C SANITIZACION Y LIMPIEZA, S.A. DE C.V.</t>
  </si>
  <si>
    <t>DCS210607MN4</t>
  </si>
  <si>
    <t>CALLE PABLO NERUDA #103</t>
  </si>
  <si>
    <t>3310895391, 3321892896</t>
  </si>
  <si>
    <t>GERARDO RAFAEL CHAVEZ</t>
  </si>
  <si>
    <t>rafaelchavez.doblec@gmail.com</t>
  </si>
  <si>
    <t xml:space="preserve">VENTA DE PRODUCTOS DE LIMPIEZA, QUIMICOS, DETERGENTES Y PRODUCTOS DE JARCERIA, COLOCACION DE PERSONAL DE LIMPIEZA Y MANTENIMIENTO PARA CONDOMINIOS, EDIFICIOS ADMINSITRATIVOS, CENTROS COMERCIALES, Y OFICINAS GUBERNAMENTALES. </t>
  </si>
  <si>
    <t>AVANCE ESTUDIO CREATIVO, S.A. DE C.V.</t>
  </si>
  <si>
    <t>AEC180716JK6</t>
  </si>
  <si>
    <t>CALLE LAGO DE CHAPALA #6761</t>
  </si>
  <si>
    <t>LAGOS DEL BOSQUE</t>
  </si>
  <si>
    <t>64890</t>
  </si>
  <si>
    <t xml:space="preserve">JOSE LUIS ACEVEDO P. </t>
  </si>
  <si>
    <t>create@avancemediabrand.com.mx</t>
  </si>
  <si>
    <t xml:space="preserve">SERVICIOS DE PRODUCCION AUDIVISUAL EN FOTOGRAFIA Y VIDEO COMUNICACIÓN, PLANEACION Y MANEJO DE MEDIOS MASIVOS DE COMUNICACIÓN Y PLATAFORMA DIGITALES. </t>
  </si>
  <si>
    <t>OPERADORA DEL CENTRO DE CONVENCIONES PV AC</t>
  </si>
  <si>
    <t>OCC141024LY3</t>
  </si>
  <si>
    <t>OPERADORA DEL CENTRO DE CONVENCIONES PV, A.C.</t>
  </si>
  <si>
    <t>AV. PASEO DE LAS FLORES #505</t>
  </si>
  <si>
    <t>3223068332, 3221169690</t>
  </si>
  <si>
    <t>PEDRO OLIVARES RODRIGUEZ</t>
  </si>
  <si>
    <t>gerenciaventas@cicpuertovallarta.com</t>
  </si>
  <si>
    <t xml:space="preserve">OPERACIÓN DEL CENTRO DE USOS MULTIPLES PARA PUERTO VALLARTA, JALSICO. </t>
  </si>
  <si>
    <t>NAYAR ABASTECEDORA, S.A. DE C.V.</t>
  </si>
  <si>
    <t>NAB961121V46</t>
  </si>
  <si>
    <t>CALLE INDUSTRIAL #238</t>
  </si>
  <si>
    <t>ROLANDO PADILLA</t>
  </si>
  <si>
    <t>will.rolando@hotmail.com</t>
  </si>
  <si>
    <t>COMPRA-VENTA Y COMERCIO EN GENERAL DE ADITIVOS, ACEITES Y GRASAS</t>
  </si>
  <si>
    <t>TRAVELCO BY GENY, S. DE R.L. DE C.V.</t>
  </si>
  <si>
    <t>TBG19058LF6</t>
  </si>
  <si>
    <t>CALLE RIO AMARILLO #225</t>
  </si>
  <si>
    <t>MARIA EUGENICA AGUILAR RIVERA</t>
  </si>
  <si>
    <t>geny.aguilar@gmail.com</t>
  </si>
  <si>
    <t xml:space="preserve">SERVICIOS DE MEDIACION PARA LA ADQUISICION DE BIENES TURISTICOS COMO TRANSPORTACION AREA, TERRESTRE, HOTELES, CIRCUITOS, ETC. </t>
  </si>
  <si>
    <t>COMPAÑÍA EDITORIAL ALPESOR, S. DE R.L.</t>
  </si>
  <si>
    <t>EAL890921392</t>
  </si>
  <si>
    <t>AV. INDEPENDENCIA #335</t>
  </si>
  <si>
    <t>FRACCIONAMIENTO LAS AVES</t>
  </si>
  <si>
    <t>3221175630, 3221407959</t>
  </si>
  <si>
    <t>MOISES SERNA MADARIAGA</t>
  </si>
  <si>
    <t>facturabeta@gmail.com</t>
  </si>
  <si>
    <t>DIFUSION DE ACTIVIDADES INSTITUCIONALES</t>
  </si>
  <si>
    <t>HURAKENNA, S.A. DE C.V.</t>
  </si>
  <si>
    <t>HUR100306KG3</t>
  </si>
  <si>
    <t>AV. NIÑOS HEROES #2971</t>
  </si>
  <si>
    <t>CARMEN MARTINEZ</t>
  </si>
  <si>
    <t>grupos@laspalmasresort.com</t>
  </si>
  <si>
    <t xml:space="preserve">HOTELES CON OTROS SERVICIOS INTEGRADOS. </t>
  </si>
  <si>
    <t>DESMEX DE MEXICO, S.A. DE C.V.</t>
  </si>
  <si>
    <t>DME9505042T2</t>
  </si>
  <si>
    <t>BLDV. JOSE MARIA MORELOS #3649</t>
  </si>
  <si>
    <t>PURISIMA DE JEREZ</t>
  </si>
  <si>
    <t>37290</t>
  </si>
  <si>
    <t>4777242523, 4777880600</t>
  </si>
  <si>
    <t>JUAN CARLOS AYALA LEDEZMA</t>
  </si>
  <si>
    <t>jcayala@desmex.com</t>
  </si>
  <si>
    <t xml:space="preserve">SISTEMA FOTOVOLTAICOS, ILUMINACION, APROVECHAMIENTO DE ILUMINACION NATURAL, MOTORES ELECTRICOS, VARIADORES DE VELOCIDAD, AIRE COMPRIMIDO, AIRE ACONDICIONADO, REFRIGERACION, BOMBEO MUNICIPAL. </t>
  </si>
  <si>
    <t>COMANDO JUNGLA TRAINING, S.A. DE C.V.</t>
  </si>
  <si>
    <t>CJT130304IC8</t>
  </si>
  <si>
    <t>COMANGO JUNGLA TRAINING, S.A. DE C.V.</t>
  </si>
  <si>
    <t xml:space="preserve">CALLE TUERUEL </t>
  </si>
  <si>
    <t>FRACCIONAMIENTO LAS TORRES</t>
  </si>
  <si>
    <t>TERREON, COAHUILA</t>
  </si>
  <si>
    <t>8712345832, 6181892868</t>
  </si>
  <si>
    <t>ROBERTO PACHECHO GARCIA</t>
  </si>
  <si>
    <t>rpacheco_gold@hotmail.com</t>
  </si>
  <si>
    <t xml:space="preserve">SERVICIOS ESPECIALIZADOS EN ASESORIA EN SISTEMAS, RECUPERACION DE CARTERA VENCIDA, DIGITALIZACION Y CAPTURA DE INFORMACION, TOPOGRAFIA, LEVANTEMIENTO CATASTRAL, DESARROLLO DE SISTEMAS, VUELOS FOTOGRAMETRICOS, MODERNIZACIÓN CATASTRAL, EXPLORACION DE MINAS, EQUIPAMIENTO. </t>
  </si>
  <si>
    <t>JAHAZIEL MENDEZ GARCIA</t>
  </si>
  <si>
    <t>MEGJ820124CB3</t>
  </si>
  <si>
    <t>CALLE MORELOS #207</t>
  </si>
  <si>
    <t>3331562187, 3311602925</t>
  </si>
  <si>
    <t xml:space="preserve">FAUSTO MALDONADO </t>
  </si>
  <si>
    <t>buzon7@hotmail.com</t>
  </si>
  <si>
    <t xml:space="preserve">ANALISIS Y DISEÑO DE ESTRUCTURAS DE CONCRETO REFORZADO Y MAMPOSTERIA, TOPOGRAFIA Y GEORREFERENCIACION CON GNSS. SUPERVISION DE OBRA, CONSTRUCCION DE OBRA CIVIL, TERRECERIAS, VIAS FERREAS YPERITAJES. </t>
  </si>
  <si>
    <t>MEGJ820124HJCNRH01</t>
  </si>
  <si>
    <t>PROV FRUTAS Y VERDURAS DEL CAMPO, S. de R.L. de C.V.</t>
  </si>
  <si>
    <t>PFV190620JXA</t>
  </si>
  <si>
    <t>PROV FRUTAS Y VERDURAS DEL CAMPO, S. DE R.L. DE C.V.</t>
  </si>
  <si>
    <t>CALLE LUCIERNAGA #1137</t>
  </si>
  <si>
    <t>MERCADO DE ABASTOS</t>
  </si>
  <si>
    <t>44530</t>
  </si>
  <si>
    <t>3310243374, 3318508628</t>
  </si>
  <si>
    <t>SEBASTIAN CORDOVA</t>
  </si>
  <si>
    <t>ventas@grupocondimentos.com</t>
  </si>
  <si>
    <t>COMERCIO AL POR MAYOR DE ABARROTES, FRUTA Y VERDURA, SECOS, LACTEOS, EMBUTIDOS, CARNES Y VICERAS DE POLLO, CARNES ROJAS, HUEVO, PESCADO, PAN O PRODUCTOS DE PANADERIA.</t>
  </si>
  <si>
    <t>PRODUCTOS DE CALIDAD RUVE, S.A. DE C.V.</t>
  </si>
  <si>
    <t>PRU170912JN4</t>
  </si>
  <si>
    <t>JAVIER ESCOTO</t>
  </si>
  <si>
    <t>javier@ruve.com</t>
  </si>
  <si>
    <t xml:space="preserve">SERVICIO DE DESPENSAS A LOS MUNICIPIOS Y ESTADOS. </t>
  </si>
  <si>
    <t>COEVA, S.A. DE C.V.</t>
  </si>
  <si>
    <t>COE070328PB9</t>
  </si>
  <si>
    <t>CALLE MOJONERAS #1197</t>
  </si>
  <si>
    <t>32220581433, 3221358416</t>
  </si>
  <si>
    <t>J. JAVIER ARAGON MONTEMAYOR</t>
  </si>
  <si>
    <t>coevasadecv@yahoo.com</t>
  </si>
  <si>
    <t>FABRICACION Y SUMINISTRO DE CONCRETO PREMEZCLADO</t>
  </si>
  <si>
    <t xml:space="preserve">ARMANDO CASTILLO BUSTAMENTE </t>
  </si>
  <si>
    <t>CABA7008271S1</t>
  </si>
  <si>
    <t>ARMANDO CASTILLO BUSTAMANTE</t>
  </si>
  <si>
    <t>AV. BOCA DE TOMATLAN #580</t>
  </si>
  <si>
    <t>3222298859, 32235659000</t>
  </si>
  <si>
    <t>JAIME NARANJO</t>
  </si>
  <si>
    <t>naranjo2102@gmail.com</t>
  </si>
  <si>
    <t xml:space="preserve">CONSTRUCCION, REMODELACION, ELECTRICIDAD, FONTANERIA, PLOMERIA, CARPITENRIA, TABLA ROCA, COLOCACION DE PISO, ETC. </t>
  </si>
  <si>
    <t>CABA700827HPLSSR00</t>
  </si>
  <si>
    <t>COMERCIALIZADORA Y DISTRIBUIDORA ARFI, S.A. DE C.V.</t>
  </si>
  <si>
    <t>CDA1408271J9</t>
  </si>
  <si>
    <t>AV. TEPEYAC #6353 INT. 17</t>
  </si>
  <si>
    <t>HACIENDA DEL TEPEYAC</t>
  </si>
  <si>
    <t>6353</t>
  </si>
  <si>
    <t>ADANELY RODRIGUEZ</t>
  </si>
  <si>
    <t>arficomercializadora@gmial.com</t>
  </si>
  <si>
    <t>VENTA DE ALIMENTOS, PRODUCTOS Y SERVICIOS A GOBIERNOS MUNICIPALES Y ESTATALES</t>
  </si>
  <si>
    <t>EQUIPOS ESPECIALIZADOS PARA RASTROS, S.A. DE C.V.</t>
  </si>
  <si>
    <t>EER0105257T0</t>
  </si>
  <si>
    <t>EQUIPO ESPECIALIZADO PARA RASTROS, S.A. DE C.V.</t>
  </si>
  <si>
    <t>AV. INSURGENTES PONIENTE #39</t>
  </si>
  <si>
    <t>DE LA CALZADA DE GUADALUPE</t>
  </si>
  <si>
    <t>36580</t>
  </si>
  <si>
    <t>4621000406, 4626269702</t>
  </si>
  <si>
    <t>L.A.E. MAYRA YOLANDA BRICEÑO CERVANTES</t>
  </si>
  <si>
    <t xml:space="preserve">FABRICACION DE MAQUINARIA Y EQUIPO PECUARIO, CONSTRUCCION DE OBRAS PARA EL TRATAMIENTO, DISTRIBUCION Y SUMINISTRO DE AGUA Y DRENAJE. COMERCIO AL POR MENOR EN GENERAL DE UNIFORME Y ARTICULOS DEPORTIVOS, EQUIPO ACCESORIOS PARA EXCURSIONISMO PESCA Y CAZA DEPORTIVA. </t>
  </si>
  <si>
    <t>PROVEEDOR DE INSUMOS PARA LA CONSTRUCCION, S.A. DE C.V.</t>
  </si>
  <si>
    <t>PIC970821V61</t>
  </si>
  <si>
    <t>AV. PEDRO PARRA CENTENO</t>
  </si>
  <si>
    <t>3332834900, 3318623391</t>
  </si>
  <si>
    <t>AMALIA MARQUEZ BARBOSA</t>
  </si>
  <si>
    <t>amalia.marquez@hotmail.com</t>
  </si>
  <si>
    <t xml:space="preserve">VENTA DE MATERIAL PARA CONSTRUCCION, PINTURAS SOLVENTES, TINACOS, MATERIAL ELECTRICO, FONTANERIA, MATERIAL DE FERRETERIA, ACEROS, MATERIAL DE LIMPIEZA E INSUMOS Y PRODUCTOS MEDICOS. </t>
  </si>
  <si>
    <t>VERSA, MUEBLES PARA OFICINA, S.A. DE C.V.</t>
  </si>
  <si>
    <t>VMO060216HBA</t>
  </si>
  <si>
    <t>AV. CALZADA GOBERNADOR LUIS G. CURIEL #3005</t>
  </si>
  <si>
    <t>3331452999, 3315367688</t>
  </si>
  <si>
    <t>ANA ISABEL TORIS MELGOZA</t>
  </si>
  <si>
    <t>ventaslicitaciones@versa4.com</t>
  </si>
  <si>
    <t xml:space="preserve">COMPRA, VENTA, FABRICACION, COSIGNACION, DISTRIBUCION, RESPRESENTCIÓN, MAQUILA, ARRENDAMIENTO, IMPORTACION, EXPORTACION DE TODA CLASE DE OBJETOS DE OFICINA, MUEBLES, COPTADORES, MAQUINA DE ESCRIBIR, COPIADORAS, LINEA BLANCA, EQUIPO MEDICO, TODO TIPO DE ARTICULOS DE PAPELERIA PARA ES FIN. ETC. </t>
  </si>
  <si>
    <t>HECTOR IGNACIO GUERRERO OCAMPO</t>
  </si>
  <si>
    <t>GUOH700731NJ9</t>
  </si>
  <si>
    <t>CALLE VICTOR ITURBE #976</t>
  </si>
  <si>
    <t>3221181323, 3222450850</t>
  </si>
  <si>
    <t>GILBERTO GUERRERO</t>
  </si>
  <si>
    <t>gguerrero33@hotmail.com</t>
  </si>
  <si>
    <t>DICTAMENES TECNICOS PERICIALES</t>
  </si>
  <si>
    <t>GUOH700731HJCRCC01</t>
  </si>
  <si>
    <t>ISMAEL SANCHEZ VALDEZ</t>
  </si>
  <si>
    <t>SAVI7410296Z9</t>
  </si>
  <si>
    <t>CALLE CERRO DE ACULTZINGO #112</t>
  </si>
  <si>
    <t>COLINAS DEL CIMATARIO</t>
  </si>
  <si>
    <t>76090</t>
  </si>
  <si>
    <t>isamelsanchezv@gmail.com</t>
  </si>
  <si>
    <t xml:space="preserve">SERVICIOS PROFESIONALES EN GESTION PARA RESULTADOS DE DESARROLLO (GpRD) E IMPLEMENTACION DE LA AGENDA 2030, PARA LA ADMINISTRACION PÚBLICA DEL ORDEN FEDERAL, ESTATAL Y MUNICIPAL, CON LA REALIZACION DE PROYECTOS SOBRE: DIAGNOSTICO TERRITORIAL DE SERVICIOS PUBLICOS, REDISEÑO INSTITUCIONAL DE ORGANIZACIONES, PLANEACION ESTRATEGICA DEL DESARROLLO, SISTEMAS DE MONITOREO PARA LA DIRECCION, Y EVALUACION DE PROGRAMAS PRESUPESTARIOS. </t>
  </si>
  <si>
    <t>SAVI741029HDFNLS00</t>
  </si>
  <si>
    <t>OMAR BORJAS VARGAS</t>
  </si>
  <si>
    <t>BOBO890620I68</t>
  </si>
  <si>
    <t>CALLE LOPEZ PRESCENDA #1009</t>
  </si>
  <si>
    <t>96380</t>
  </si>
  <si>
    <t>COATZACOALCOS, VERACRUZ</t>
  </si>
  <si>
    <t>9212210870, 3223797007</t>
  </si>
  <si>
    <t>JESSICA HERNANDEA JIMENEZ</t>
  </si>
  <si>
    <t>geoygeo.borjas@gmail.com</t>
  </si>
  <si>
    <t xml:space="preserve">SUMINISTRO E INSTALACION DE GEOMEMBRANAS, GEOSINTENTICOS Y OBRA CIVIL. REPARACION DE ESTRUCTURAS RECUBIERTAS CON GEOMEMBRANAS Y GEOSINTETICOS. </t>
  </si>
  <si>
    <t>JUAN ANGEL FERNANDEZ RAMIREZ</t>
  </si>
  <si>
    <t>FERJ771203M95</t>
  </si>
  <si>
    <t>AV. ALTAVELA #4A</t>
  </si>
  <si>
    <t>8711353286, 32222054516</t>
  </si>
  <si>
    <t xml:space="preserve">ALEJANDRA MARTINEZ E. </t>
  </si>
  <si>
    <t>alejandrarquitecta3@gmial.com</t>
  </si>
  <si>
    <t xml:space="preserve">FABRICACION DE ESTRUCTURAS METALICAS Y CONSTRUCCIONES DE INGENIERIA CIVIL </t>
  </si>
  <si>
    <t>FERJ771203HCLRMN06</t>
  </si>
  <si>
    <t>FOUNDATION FOR ENVIRONMENTAL EDUCATION MEXICO FOR SUSTAINABLE DEVELOPMENT, S.C.</t>
  </si>
  <si>
    <t>PATRICIA SANTANA CUELLAR</t>
  </si>
  <si>
    <t>paty.santana@feemexico.org</t>
  </si>
  <si>
    <t>SERVICIOS DE ASESORIA AMBIENTAL</t>
  </si>
  <si>
    <t>CINTHIA BERENICE JAZMIN GONZALEZ GONZALEZ</t>
  </si>
  <si>
    <t>GOGC790916397</t>
  </si>
  <si>
    <t>CALLE ALVARO OBREGON #260</t>
  </si>
  <si>
    <t>LAS JUNTAS CENTRO</t>
  </si>
  <si>
    <t>LAS JUNTAS, PUERTO VALLARTA, JALISCO</t>
  </si>
  <si>
    <t>CINTHIA GONZALEZ</t>
  </si>
  <si>
    <t>cynthiagonzalez76@hotmail.com</t>
  </si>
  <si>
    <t>SERVICIOS DE CAPACITACION</t>
  </si>
  <si>
    <t>GOGC790916MJCNNY00</t>
  </si>
  <si>
    <t>COMPUTERLAND DE OCCIDENTE, S.A. DE C.V.</t>
  </si>
  <si>
    <t>CLO960520AR3</t>
  </si>
  <si>
    <t>CALLE GABRIEL CASTAÑOS #9</t>
  </si>
  <si>
    <t>EXT. 113 Y 142</t>
  </si>
  <si>
    <t>GUSTAVO CAMPA</t>
  </si>
  <si>
    <t>gustavocampa@computerland.com.mx</t>
  </si>
  <si>
    <t>COMPRA, VENTA, DESTRIBUCIÓN, COMERCIALIZACION, SUMINISTSRO, ARRENDAMIENTO, EXPORTACION, IMPORTACION, REPARACION, TRANSPORTACION, ENSAMBLE Y ENSEÑANZA EN MANEJO DE TODO TIPO DE QUIPO DE COMPUTO, ASI COMO LOS ARTICULOS CONSUMIBLES PAR TAL FIN.</t>
  </si>
  <si>
    <t>JOSE ALONSO RUELAS RUIZ</t>
  </si>
  <si>
    <t>CALLE HIDALGO #120</t>
  </si>
  <si>
    <t>3221168707, 3221050410</t>
  </si>
  <si>
    <t>ALONSO RUELAS</t>
  </si>
  <si>
    <t>alonso@bstage.com.mx</t>
  </si>
  <si>
    <t xml:space="preserve">IMPRESIÓN GRAN FORMATO (LONA, VINIL, MICROPERFORADO). IMPRESIÓN DIGITAL ISEVIGRAFIA (FLYERS, TARJETAS, TRIPTICOS, POSTERS) SEÑALIZACION, (ANUNCIOS ALUMINIO, ACRILICO) CORTE ROUTER CNC, INSTALACION PUBLICITARIA. </t>
  </si>
  <si>
    <t>GLORIA VERONICA AGUIRRE SORIANO</t>
  </si>
  <si>
    <t>AUSG6803095L0</t>
  </si>
  <si>
    <t>CALLE ATMOSFERA #165</t>
  </si>
  <si>
    <t>EL CALOSO</t>
  </si>
  <si>
    <t>48360</t>
  </si>
  <si>
    <t>GLORIA AGUIRRE</t>
  </si>
  <si>
    <t>gveroa@hotmail.com</t>
  </si>
  <si>
    <t xml:space="preserve">SERVICIOS DE CONSULTORIA EN ADMINISTRACION </t>
  </si>
  <si>
    <t>AUSG680309MCHGRL00</t>
  </si>
  <si>
    <t>EDICIONES, REPRESENTACION Y ASESORIAS ERA, S.A. DE C.V.</t>
  </si>
  <si>
    <t>ERA200219B13</t>
  </si>
  <si>
    <t>EDICIONES, REPRESENTACIONES Y ASESORIAS ERA, S.A. DE C.V.</t>
  </si>
  <si>
    <t>3221175630, 3223220525</t>
  </si>
  <si>
    <t>RICARDO DAVID CARO CASTILLO</t>
  </si>
  <si>
    <t>erasadecv@gmail.com</t>
  </si>
  <si>
    <t>DIFUSION DE ACTIVIDADES INSTITUCIONALES, CREACION Y DIFUSION DE CONTENIDO EXCLUSIVAMENTE A TRAVES DE INTERNET, AGENCIA DE PUBLICIDAD.</t>
  </si>
  <si>
    <t>JORGE ARMANDO CASTRO CHOLICO</t>
  </si>
  <si>
    <t>CACJ641207BV8</t>
  </si>
  <si>
    <t>CALLE OBREGON #58</t>
  </si>
  <si>
    <t>AUTLAN DE  NAVARRO, JALISCO</t>
  </si>
  <si>
    <t>ALICIA ESMERALDA CASTRO</t>
  </si>
  <si>
    <t>creocomputer@hotmail.com</t>
  </si>
  <si>
    <t xml:space="preserve">PROVEEDOR DE MATERIAL DE PAPELERIA EN GENERAL, MATERIAL DE ASEO, CONSUMIBLES DE IMPRESIÓN, EQUIPO DE COMPUTO, DESECHABLE Y MUEBLE DE OFICINA, COPIADORAS, IMPRESORAS, SUMINISTRO DE REDES Y AIRES ACONDICIONADOS. </t>
  </si>
  <si>
    <t>CACJ641207HJCSHR06</t>
  </si>
  <si>
    <t>MELISA MOLINA CRUZ</t>
  </si>
  <si>
    <t>MOMC810722AS0</t>
  </si>
  <si>
    <t>CARRETERA FEDERAL LIBRE PUERTO VALLARTA-TEPIC #5162</t>
  </si>
  <si>
    <t>CESAR MOLINA</t>
  </si>
  <si>
    <t>cesar@tropicojardineria.com</t>
  </si>
  <si>
    <t xml:space="preserve">VENTA DE: REFACCION Y EQUIPO PARA JARDINERIA, PLANTAS, PASTO Y TIERRA VEGETAL, MACETAS, ACCESORIOS PARA JARDIN, ARBOLES, PALMAS, PIEDRA DECORATIVA, RESPUESTO PARA RIEGO AUTOMATICO. </t>
  </si>
  <si>
    <t>MOMC810722MMSLRL03</t>
  </si>
  <si>
    <t>COLEGIO IBEROAMERICANO DE OCCIDENTE, A.C.</t>
  </si>
  <si>
    <t>CIO170929F12</t>
  </si>
  <si>
    <t>CALLE JOSE MARIA NARVAEZ #1309</t>
  </si>
  <si>
    <t>44740</t>
  </si>
  <si>
    <t>3315844907, 3339454892</t>
  </si>
  <si>
    <t>LUIS ALBERTO CELIS ESPINOZA</t>
  </si>
  <si>
    <t>ibero.occidente@gmail.com</t>
  </si>
  <si>
    <t>SERVICIO EDUCATIVO, BACHILLERATO EN DIFERENTES MODALIDADES</t>
  </si>
  <si>
    <t>DISTRIBUIDORA MAICO DE MEXICO, S.A. DE C.V.</t>
  </si>
  <si>
    <t>DMM900511E71</t>
  </si>
  <si>
    <t>CALLE TEPATITLAN #4711</t>
  </si>
  <si>
    <t>LOS ALTOS</t>
  </si>
  <si>
    <t>64370</t>
  </si>
  <si>
    <t>8123532102, 5536557163</t>
  </si>
  <si>
    <t>LILIANA CHAVEZ</t>
  </si>
  <si>
    <t>idexxwater@maico.com</t>
  </si>
  <si>
    <t xml:space="preserve">VENTA Y DISTRIBUCION DE PRUEBAS MICROBIOLOGICAS DE AGUA. </t>
  </si>
  <si>
    <t>EXCEL DISTRIBUIDORA, S. DE R.L. DE C.V.</t>
  </si>
  <si>
    <t>EDI9703108BA</t>
  </si>
  <si>
    <t>EXCEL DISTRIBUIDORA S. DE R.L. DE C.V.</t>
  </si>
  <si>
    <t>CALLE FRANSCICO EUSEBIO KINO #105</t>
  </si>
  <si>
    <t>GARITA OTAY</t>
  </si>
  <si>
    <t>22430</t>
  </si>
  <si>
    <t>TIJUANA, BAJA CALIFORNIA</t>
  </si>
  <si>
    <t>CARLOS CASTILLO ANAYA</t>
  </si>
  <si>
    <t>ccastillo@excel.mx</t>
  </si>
  <si>
    <t xml:space="preserve">COMPRA, VENTA, IMPORTACION, EXPORTACION, DISTRIBUCION Y COMERCIALIZACION DE TODA CLASE DE ARTICULOS ELECTRONICOS, COMPUTADORA, EQUIPO INDUSTRIAL, MEDICO PERIFERICO PARA COMPUTADORAS, SISTEMAS OPERATIVOS DE PROCESO Y MAS. </t>
  </si>
  <si>
    <t>IMPERMEABILIZACIONES DE VALLARTA, S. DE R.L. DE C.V.</t>
  </si>
  <si>
    <t>IVA180806LB7</t>
  </si>
  <si>
    <t>IMPERMEABILIZACIONES DE VALLARTA, S. DE R. L. DE C.V.</t>
  </si>
  <si>
    <t>CALLE FRANCISCO VILLA #605</t>
  </si>
  <si>
    <t>3221169652, 3221451677</t>
  </si>
  <si>
    <t>FLOR DE MARIA FERNANDEZ</t>
  </si>
  <si>
    <t>impervaldecosta_matriz@hotmail.com</t>
  </si>
  <si>
    <t xml:space="preserve">IMPERMEABILIZANTES, PINTURAS, FERRETERIA. </t>
  </si>
  <si>
    <t>ANGUIANO Y WONG ASESORES, S.A. DE C.V.</t>
  </si>
  <si>
    <t>AWA840328EX4</t>
  </si>
  <si>
    <t>ANGUIANO Y WONG ASESORES, S.A. DE .C.V</t>
  </si>
  <si>
    <t>CALLE NANCE #1394</t>
  </si>
  <si>
    <t>3315486731, 3331004407</t>
  </si>
  <si>
    <t xml:space="preserve">VICTOR MANUEL SOLANO GALLEGOS </t>
  </si>
  <si>
    <t>solano@awasa.com.mx</t>
  </si>
  <si>
    <t xml:space="preserve">COMERCIO AL POR MAYOR DE MAQUINARIA Y EQUIPO PARA OTROS SERVICIOS Y PARA ACTIVIDADES COMERCIALES. CONSTRUCCION DE OBRAS PARA EL TRATAMIENTO, DISTRIBUCION Y SUMINISTRO DE AGUA Y DRENAJE. FABRICACION DE OTRA MAQUINARIA Y EQUIPO PARA EL COMERCIO Y LOS SERVICIOS. COMERCIO AL POR MAYOR DE PRODUCTOS QUIMICOS PARA USO INDUSTRIAL. </t>
  </si>
  <si>
    <t>DRAFT RTM S.A. DE C.V.</t>
  </si>
  <si>
    <t>DRT190909LN4</t>
  </si>
  <si>
    <t>CALLE BOSQUES DE AMATES #116</t>
  </si>
  <si>
    <t>05120</t>
  </si>
  <si>
    <t>ITZEL S. GONZALEZ NOVELA</t>
  </si>
  <si>
    <t>stefannianvolea96@gmail.com</t>
  </si>
  <si>
    <t xml:space="preserve">SERVICIOS DE ASESORIA , GESTORÍA, CAPACITACION, ADMINISTRACION, LEGALES, SERVICIOS DE CONSULTORIA CIENTIFICA Y TENICA. </t>
  </si>
  <si>
    <t>CAPITALFAM, S.A. DE C.V.</t>
  </si>
  <si>
    <t>CAP190404BV8</t>
  </si>
  <si>
    <t>AV. MANUEL AVILA CAMACHO #2023 A</t>
  </si>
  <si>
    <t>DAVID CRUZ CATARINO</t>
  </si>
  <si>
    <t>dcruz@mitsubishi-puertovallarta.mx</t>
  </si>
  <si>
    <t>VENTA DE AUTOS Y SERVICIO DE MANTENIMIENTO.</t>
  </si>
  <si>
    <t>FUNDACION KANE AC</t>
  </si>
  <si>
    <t>FKA190717V18</t>
  </si>
  <si>
    <t>CALLE BELENES #2700 INT.14</t>
  </si>
  <si>
    <t>CASA GRANDE</t>
  </si>
  <si>
    <t>GIRO COMERCIAL</t>
  </si>
  <si>
    <t>MARTINEZ REYES, ABOGADOS TRIBUTARISTAS, S.C.</t>
  </si>
  <si>
    <t>MRA211006PBA</t>
  </si>
  <si>
    <t>CALLE QUEBEC #1095</t>
  </si>
  <si>
    <t>PROVIDENCIA 4A SECC</t>
  </si>
  <si>
    <t>3310934744, 3322564131</t>
  </si>
  <si>
    <t>CARLOS MARTINEZ REYES</t>
  </si>
  <si>
    <t>carlos.m@tributarium.mx</t>
  </si>
  <si>
    <t xml:space="preserve">PRESTACION DE SERVICIOS JURIDICOS, EN CUALQUIERA DE LAS RAMAS DE DERECHO YA SEA NACIONAL O INTERNACIONAL </t>
  </si>
  <si>
    <t>TOMAIL, S.A. DE C.V.</t>
  </si>
  <si>
    <t>TOM21042922A</t>
  </si>
  <si>
    <t>CARRETERA A SALTILLO #105</t>
  </si>
  <si>
    <t>VILLAS DE GUADALUPE</t>
  </si>
  <si>
    <t>45189</t>
  </si>
  <si>
    <t>3221535903, 3221318408</t>
  </si>
  <si>
    <t xml:space="preserve">ANDI WILIAMS FERNANDEZ </t>
  </si>
  <si>
    <t>adifederico71@gmail.com</t>
  </si>
  <si>
    <t>REPARACION, RECONSTRUCCION Y SOLDADURA GENERAL DE MQUINARIA PESADA E INDUSTRIAL Y FABRICAION DE ACCESORIOS DE LAS MISMAS, MAS FABRICACION DE CUALESQUIER EQUIPO EN ACERO AL CARBON, INOXIDABLE.</t>
  </si>
  <si>
    <t>COMERCIALIZADORA INNOVATION GDL, S. DE R.L. DE C.V.</t>
  </si>
  <si>
    <t>CIG130306TPA</t>
  </si>
  <si>
    <t>CALLE COLMENA #1179</t>
  </si>
  <si>
    <t xml:space="preserve">MERCADO DE ABASTOS </t>
  </si>
  <si>
    <t>ADIN ANDRADE DE LA CRUZ</t>
  </si>
  <si>
    <t>innovation.guadalajara@gmail.com</t>
  </si>
  <si>
    <t>COMERCIALIZADORA DE PRODUCTOS Y SERVICIOS AL MAYOREO Y MENUDO. INTERMEDIACION DE COMERCIO AL POR  MAYOR.</t>
  </si>
  <si>
    <t>SPARK DE OCCIDENTE, S.C.</t>
  </si>
  <si>
    <t>SOC191122ELA</t>
  </si>
  <si>
    <t>AV. CRUZ DEL SUR #3390 PLANTA BAJA</t>
  </si>
  <si>
    <t>JARDINES DEL SUR</t>
  </si>
  <si>
    <t>3221961974, 3221688717</t>
  </si>
  <si>
    <t>MONSERRAT JIMENEZ RODRIGUEZ</t>
  </si>
  <si>
    <t>pv.vallarta@gmail.com</t>
  </si>
  <si>
    <t>SERVICIO DE ARQUITECTURA, CONTABILIDAD Y AUDITORIA, SERVICIO DE CONSULTORIA EN ADMINISTRACION, SERVICIOS DE CONSULTORIA EN COMPUTACION, NOTARIAS PUBLICAS, AGENCIA DE PUBLICIDAD</t>
  </si>
  <si>
    <t>ALTERNATIVA GUBERNAMENTAL, S.C.</t>
  </si>
  <si>
    <t>AGU010914BQ8</t>
  </si>
  <si>
    <t>CALLE FRANCISCO FREJES #621</t>
  </si>
  <si>
    <t>3316042052, 3343571647</t>
  </si>
  <si>
    <t>DORA JANETH LOZA G.</t>
  </si>
  <si>
    <t>jaenettelozag@gmail.com</t>
  </si>
  <si>
    <t>AGENCIA CONSULTORA EN MATERIA DE GOBERNANZA, COMUNICACIÓN POLITICA, TRANSPARENCIA Y POLITICAS PUBLICAS QUE DESARROOLLA ESTRATEGIAS PARA EL SECTOR PUBLICO, LA INICIATIVA PRIVADA Y LA SOCIEDAD CIVIL ORGANIZADA.</t>
  </si>
  <si>
    <t>SUITES OPERADORA DEL PACIFICO, S.A. DE C.V.</t>
  </si>
  <si>
    <t>SOP190920M68</t>
  </si>
  <si>
    <t>AV. PASEO DE LA MARINA NORTE #585 NUMERO INTERIOR 4812</t>
  </si>
  <si>
    <t>3222269500 EXT 5700 y 5701</t>
  </si>
  <si>
    <t>FERNANDO GARCIA</t>
  </si>
  <si>
    <t>fgarcia@velasresorts.com</t>
  </si>
  <si>
    <t>PRESTACION DE SERVICIOS DEHOSPEDAJE, ALIMENTOS Y BEBIDAS</t>
  </si>
  <si>
    <t>ESTEBAN GARCIA MARMOLEJO</t>
  </si>
  <si>
    <t>GAME990809A61</t>
  </si>
  <si>
    <t>BLVD. FRANCISCO MEDINA ASCENCIO #3951 8B,  COLONIA: FRACCIONAMIENTO MARINA VALLARTA , C.P. 48335, LOCALIDAD: PUERTO VALLARTA, JALISCO</t>
  </si>
  <si>
    <t>BLVD. FRANCISCO MEDINA ASCENCIO #3951 8B</t>
  </si>
  <si>
    <t xml:space="preserve">FRACCIONAMIENTO MARINA VALLARTA </t>
  </si>
  <si>
    <t>ESTEBAN GARCIAS MARMOLEJO</t>
  </si>
  <si>
    <t>estebangmar@hotmail.com</t>
  </si>
  <si>
    <t>COMPRA Y VENTA DE PRODUCTOS PARA IMPERMEABILIZAR LAS AZOTEAS, CIMENTACIONES, BAÑOS, CISTERNAS, ETC. SERVICIO DE APLICACIÓN DE LOS PRODUCTOS CON GARANTIA POR ESCRITO.</t>
  </si>
  <si>
    <t>MIREYA YANETH VELEZ ESQUIVEL</t>
  </si>
  <si>
    <t>VEEM960623IV2</t>
  </si>
  <si>
    <t>CALLE BRASIL #294 DEP 3 ,  COLONIA: COAPINOLE, C.P. 48290, LOCALIDAD: PUERTO VALLARTA, JALISCO</t>
  </si>
  <si>
    <t xml:space="preserve">CALLE BRASIL #294 DEP 3 </t>
  </si>
  <si>
    <t>yaneth_velez@hotmail.com</t>
  </si>
  <si>
    <t xml:space="preserve">SERVICIO DE MECANICA EN GENERAL, VENTA DE REFACCIONES AL POR MENOR NUEVAS Y USADAS, VENTA DE ACEITES Y GRASAS LUBRICANTES PARA VEHICULOS DE MOTOR, GASOLINA Y DIESEL. </t>
  </si>
  <si>
    <t>VEEM960623MJCLSR09</t>
  </si>
  <si>
    <t>CORPORATIVO GONZALEZ GARDUÑO Y ASOCIADOS, S.C.</t>
  </si>
  <si>
    <t>CGG081020KW9</t>
  </si>
  <si>
    <t>CALLE POMPEYA #2924,  COLONIA: LOMAS DE PROVIDENCIA, C.P. 44647, LOCALIDAD: GUADALAJARA, JALISCO</t>
  </si>
  <si>
    <t>CALLE POMPEYA #2924</t>
  </si>
  <si>
    <t>VICTOR GONZALEZ</t>
  </si>
  <si>
    <t>lic.victorgonzalez@hotmail.com</t>
  </si>
  <si>
    <t>SERVICIOS PROFESIONALES DE ASESORÍA JURÍDICA Y TODOS LOS DEMAS QUE SE ADVIERTEN DEL OBJETO SOCIAL.</t>
  </si>
  <si>
    <t>FIGUEROA FISCALES Y AUDITORES, S.C.</t>
  </si>
  <si>
    <t>FFA1111175U1</t>
  </si>
  <si>
    <t>CALLE FRANCISCO ZARCO #515,  COLONIA: SAGRADA FAMILIA, C.P. 44200, LOCALIDAD: GUADALAJARA, JALISCO</t>
  </si>
  <si>
    <t>CALLE FRANCISCO ZARCO #515</t>
  </si>
  <si>
    <t>3336131188, 3338268516</t>
  </si>
  <si>
    <t>JOSE ALFONSO FIGUEROA SEDANO</t>
  </si>
  <si>
    <t>josealfonsofigueroa@hotmail.com</t>
  </si>
  <si>
    <t xml:space="preserve">PRESTACION DE SERVICIOS DE AUDITORIA A ORGNISMOS PUBLICOS Y DEL SECTOR PRIVADO. SERVICIOS DE ASESORIA CONTABLE, FISCAL Y LEGAL. </t>
  </si>
  <si>
    <t>METLIFE MEXICO, S.A. DE C.V.</t>
  </si>
  <si>
    <t>MME920427EM3</t>
  </si>
  <si>
    <t>AVENIDA INSURGENTES SUR #1457 PISOS 7 AL 14,  COLONIA: INSURGENTES MIXCOAC, C.P. 03920, LOCALIDAD: BENITO JUAREZ, CD DE MEXICO</t>
  </si>
  <si>
    <t>AVENIDA INSURGENTES SUR #1457 PISOS 7 AL 14</t>
  </si>
  <si>
    <t>INSURGENTES MIXCOAC</t>
  </si>
  <si>
    <t>03920</t>
  </si>
  <si>
    <t>BENITO JUAREZ, CD DE MEXICO</t>
  </si>
  <si>
    <t>5553289000, 5545209931</t>
  </si>
  <si>
    <t>GUADALUPE STEPHANIE VELAZQUEZ CALDERON</t>
  </si>
  <si>
    <t>licitaciones@metlife.com.mx</t>
  </si>
  <si>
    <t xml:space="preserve">VENTA DE SEGUROS DE GASTOS MEDICOS MAYORES, VENTA DE SEGUROS DE VIDA , VENTA DE SEGUROS DE ACCIDENTES PERSONALES, VENTA DE SEGUROS DE RETIRO. </t>
  </si>
  <si>
    <t>ROMA INSUMOS COMERCIALIZADOR XXI S.A. DE C.V.</t>
  </si>
  <si>
    <t>RIC180607KI7</t>
  </si>
  <si>
    <t>ROMA INSUMOS COMERCIALIZADORA XXI, S.A. DE C.V.</t>
  </si>
  <si>
    <t>3317315440, 3221325349</t>
  </si>
  <si>
    <t>DEANNA GIOVANNA BERNAL HERNANDEZ</t>
  </si>
  <si>
    <t>roma.insumos.comer@gmail.com</t>
  </si>
  <si>
    <t>LUMINARIA PARA ALUMBRADO PUBLICO Y MATERIAL ELECTRICO.</t>
  </si>
  <si>
    <t xml:space="preserve">ALFA COMERCIALIZACION DE INSUMOS, S.A. DE C.V.  </t>
  </si>
  <si>
    <t>ACI180607AH8</t>
  </si>
  <si>
    <t>ALFA COMERCIALIZACION DE INSUMOS, S.A. DE C.V.</t>
  </si>
  <si>
    <t>331662841, 3221358839</t>
  </si>
  <si>
    <t>JUAN MANUEL ARANDA DE LA CRUZ.</t>
  </si>
  <si>
    <t>alfa.comercializacion@gmail.com</t>
  </si>
  <si>
    <t>CBT COMERCIALIZADORA DE BIENES Y PRODUCTOS TERMINADOS S.A. DE C.V.</t>
  </si>
  <si>
    <t>CCB160106VE0</t>
  </si>
  <si>
    <t>CBT COMERCIALIZADORA DE BIENES Y PRODUCTOS TERMINADOS, S.A. DE C.V.</t>
  </si>
  <si>
    <t>3316777014, 3222395698</t>
  </si>
  <si>
    <t xml:space="preserve">FATIMA MEDINA DURAN </t>
  </si>
  <si>
    <t>conta@comercilizadoracbt.com</t>
  </si>
  <si>
    <t>ANA GRACIELA LIMON HERNANDEZ</t>
  </si>
  <si>
    <t>LIHA940302E51</t>
  </si>
  <si>
    <t>CALLE VALLE DE MEXICO #82-4</t>
  </si>
  <si>
    <t>ANA GRACIELA LIMON HDZ.</t>
  </si>
  <si>
    <t>soldevalalrta@gmail.com</t>
  </si>
  <si>
    <t>MUSICA REGIONAL MEXICANA</t>
  </si>
  <si>
    <t>LIHA940302MVZMRN08</t>
  </si>
  <si>
    <t xml:space="preserve">NUÑO LOPEZ TANIA </t>
  </si>
  <si>
    <t>NULT890217GZ7</t>
  </si>
  <si>
    <t>NUÑO LOPEZ TANIA</t>
  </si>
  <si>
    <t>CALLE SAN LUIS POTOSI #371</t>
  </si>
  <si>
    <t>VICTOR MANUEL GARCIA VEGA</t>
  </si>
  <si>
    <t>SCHILD SEGURIDAD PRIVADA, S.A. DE C.V.</t>
  </si>
  <si>
    <t>SSP220329UB7</t>
  </si>
  <si>
    <t>CALLE VIENA #103, PLANTA BAJA</t>
  </si>
  <si>
    <t>3222249388, 3221084090</t>
  </si>
  <si>
    <t>BRAYAN ALBERTO RIOS YAÑEZ</t>
  </si>
  <si>
    <t>rsynz.bey@gmail.com</t>
  </si>
  <si>
    <t xml:space="preserve">SERVICIOS DE MANTENIMIENTO PARA EMPRESAS PUBLICAS O PRIVADAS, SERVICIO DE LIMPIEZA Y JARDINERIA. SERVICIOS DE SEGURIDAD, COMERCIALIZACION DE PRODUCTOS Y EQUIPO PARA MANTENIMIENTO. COMERCIALIZACION DE PRODUCTOS Y EQUIPO PARA LIMPIEZA. </t>
  </si>
  <si>
    <t>FRI091120KB5</t>
  </si>
  <si>
    <t>CALLE CERRADA AGUA BENDITA #8505</t>
  </si>
  <si>
    <t>3331905398, 3333591917</t>
  </si>
  <si>
    <t>PAOLA EGGERMONT V.</t>
  </si>
  <si>
    <t>finanzas@firessa.com</t>
  </si>
  <si>
    <t xml:space="preserve">TRATAMIENTO, MANTENIMIENTO Y SERVICIOS A PLANTAS POTABILIZADORAS, TORRES DE ENFRIAMIENTO. INSTALACION, SUMINISTRO DE SISTEMAS DE PURIFICACION DE AGUA. PRODUCTOS QUÍMICOS, ABASTECIMIENTO Y SUMINISTRO. </t>
  </si>
  <si>
    <t>CENTRALIZACION COMERCIAL COMPALIE, S.A. DE C.V.</t>
  </si>
  <si>
    <t>CCC211125LYA</t>
  </si>
  <si>
    <t>AVENIDA RIO NILO #3446-1</t>
  </si>
  <si>
    <t>SERGIO EMILIO CARRILLO BELTRAN</t>
  </si>
  <si>
    <t>carrillob_s@hotmail.com</t>
  </si>
  <si>
    <t xml:space="preserve">VENTA DE INTERMEDIARIOS DE COMERCIO AL POR MAYOR, PAPELERIA, ARTICULOS DE LIMPIEZA, TEXTILES, ZAPATOS, VENTA AL POR MAYOR DE ENVASES, PAPEL Y CARTON, EQUIPO Y ACCESORIOS DE COMPUTO. </t>
  </si>
  <si>
    <t>DINCOSA, S.A. DE C.V.</t>
  </si>
  <si>
    <t>DIC860428M2A</t>
  </si>
  <si>
    <t>DICONSA, S.A. DE C.V.</t>
  </si>
  <si>
    <t>AVENIDA INSURGENTES SUR #3483</t>
  </si>
  <si>
    <t>VILLA OLIMPICA</t>
  </si>
  <si>
    <t>14020</t>
  </si>
  <si>
    <t>TLALPAN, CIUDAD DE MÉXICO</t>
  </si>
  <si>
    <t>FRANCISCO JAVIER MELGAREJO</t>
  </si>
  <si>
    <t>hmelarejo@diconsa.gob.mx</t>
  </si>
  <si>
    <t xml:space="preserve">VENTA DE ARTICULOS DE LA CANASTA BASICA, ASI COMO DIFERENTES ARTICULOS DE DESPENSA. </t>
  </si>
  <si>
    <t>COMMERCIAL DANTHRI, S.A. DE C.V.</t>
  </si>
  <si>
    <t>CDA2111252DA</t>
  </si>
  <si>
    <t>3338208286, 3334459658</t>
  </si>
  <si>
    <t>EDITH AURORA CARDENAS CEBREROS</t>
  </si>
  <si>
    <t>edith_05c@hotmail.com</t>
  </si>
  <si>
    <t xml:space="preserve">COMERCIO AL POR MAYOR DE ARTICULOS DE JOYERIA Y OTROS ACCESORIOS DE VESTIR, COMERCIO AL POR MAYOR DE FIBRAS, HILOS Y TELAS, COMERCIO AL POR MAYOR DE ARTICULOS DE PAPELERIA PARA USO ESCOLAR Y DE OFICINA ENTRE OTROS. </t>
  </si>
  <si>
    <t>DETRACTOR CONSTRUCCIONES, S.A. DE C.V.</t>
  </si>
  <si>
    <t>DCO2108209L5</t>
  </si>
  <si>
    <t>DETRACTOR CONSTRUCCION, S.A. DE C.V.</t>
  </si>
  <si>
    <t>CALLE RIO RHIN #139</t>
  </si>
  <si>
    <t>ANDRES RUELAS DIAZ</t>
  </si>
  <si>
    <t>a.ruelas@lixxus.mx</t>
  </si>
  <si>
    <t xml:space="preserve">CONSTRUCCION DE INMUEBLES COMERCIALES, INSTITUCIONALES Y DE SERVICIOS, COMERCIO AL POR MAYOR DE OTROS MATERIALES PARA LA CONSTRUCCION, EXCEPTO DE MADERA, CONSTRUCCION DE VIVIENDA FAMILIAR. </t>
  </si>
  <si>
    <t>PROYECTOS INTEGRALES SANSIR, S.A. DE C.V.</t>
  </si>
  <si>
    <t>PIS170130CY1</t>
  </si>
  <si>
    <t>CALLE VALLE DE BALCENES #174</t>
  </si>
  <si>
    <t xml:space="preserve">ISMAEL CARRASCO NUÑEZ </t>
  </si>
  <si>
    <t>sasiconstructora@gmail.com</t>
  </si>
  <si>
    <t xml:space="preserve">COMERCIO AL POR MAYOR DE CEMENTO, TABIQUE Y GRAVA. CONSTRUCCION DE INMUEBLES COMERCIALES, INSTITUCIONALES Y DE SERVICIOS. CONSTRUCCION DE VIVIENDA FAMILIAR. </t>
  </si>
  <si>
    <t>AVENIDA REYES HEROLES #12</t>
  </si>
  <si>
    <t>TLALNEPANTLA, TLALNEPANTRLA DE BAZ</t>
  </si>
  <si>
    <t>VENTA DE EQUIPOS HIDRONEUMATICOS DE DESAXOLVE, CONTENEDORES DE BASURA, RECOLECTORES DE BASURA, BARREDORAS, VENTA DE REFACCIONES Y SERVICIOS DE TALLER</t>
  </si>
  <si>
    <t>URBAA ARQUITECTOS Y ASOCIADOS, S. DE R.L. DE C.V.</t>
  </si>
  <si>
    <t>UAA180112PH9</t>
  </si>
  <si>
    <t>CALLE LISBOA ##127</t>
  </si>
  <si>
    <t>3111390203, 3112374002</t>
  </si>
  <si>
    <t>MIGUEL ANGEL URIBE FONSECA</t>
  </si>
  <si>
    <t>miguel@urbaa.com.mx</t>
  </si>
  <si>
    <t xml:space="preserve">ARRENDAMIENTO DE MAQUINARIA Y EQUIPO. </t>
  </si>
  <si>
    <t xml:space="preserve">AG2 CONSTRUCCIONES, S.A. DE C.V. </t>
  </si>
  <si>
    <t>ACO191130393</t>
  </si>
  <si>
    <t>AG2 CONSTRUCCIONES, S.A. DE C.V.</t>
  </si>
  <si>
    <t>CALLE PONIENTE #134</t>
  </si>
  <si>
    <t>LUIS DAVID RUELAS DIAZ</t>
  </si>
  <si>
    <t>ag2construcciones@gmail.com</t>
  </si>
  <si>
    <t>COMERCIO AL POR MAYOR DE OTROS MATERIALES PARA LA CONSTRUCCION, EXCEPTO DE MADERA.</t>
  </si>
  <si>
    <t>LABORATORIO ABC QUIMICA INVESTIGACION Y ANALISIS SA DE CV</t>
  </si>
  <si>
    <t>LAQ790510FH2</t>
  </si>
  <si>
    <t>LABORATORIO ABC QUIMICA INVESTIGACION Y ANALISIS, S.A. DE C.V.</t>
  </si>
  <si>
    <t>AV. CRUZ DEL SUR #3195 INT. 2B</t>
  </si>
  <si>
    <t>45427</t>
  </si>
  <si>
    <t>3336465550, 3320935930</t>
  </si>
  <si>
    <t>ERNESTO SEGURA GARZA</t>
  </si>
  <si>
    <t>ernesto.segura@intertek.com</t>
  </si>
  <si>
    <t>ANALISIS FISICOS, QUIMICOS, BIOLOGICOS Y MICROBIOLOGICOS, INVESTIGACION EN LAS AREAS DE LA QUIMICA, DE LA BIOLOGIA, DE LA MEDICINA, INGENIERIA QUIMICA, MEDIO AMBIENTE Y ALIMENTOS, PRESTACION DE SERVICIOS DE ASESORAMIENTO, ASISTENCIA, ASESORIA Y EJECUCION DE TRABAJOS TECNICOS A TRAVES DE ESPECIALISTAS, DIRECTA Y/O INDIRECTAMENTE EN LAS AREAS MENCIONADAS</t>
  </si>
  <si>
    <t>ANA PAOLA MONTIEL ALVAREZ</t>
  </si>
  <si>
    <t>MOAA810928LP2</t>
  </si>
  <si>
    <t>AV. LAS TORRES #628</t>
  </si>
  <si>
    <t>KARLA HERNANDEZ</t>
  </si>
  <si>
    <t>materialesmontiel@gmail.com</t>
  </si>
  <si>
    <t xml:space="preserve">DISTRIBUCION Y VENTA MAYOREO Y MENUDEO PRODUCTOS HOLCIM Y MATERIAL DE CONSTRUCCION. </t>
  </si>
  <si>
    <t>MOAA810928MDFNLN08</t>
  </si>
  <si>
    <t>VALE TOTAL, S.A. DE C.V.</t>
  </si>
  <si>
    <t>VTO1508246S6</t>
  </si>
  <si>
    <t>LAGO ALBERTO #375 PISO 9</t>
  </si>
  <si>
    <t xml:space="preserve">ANAHUAC I SECCION </t>
  </si>
  <si>
    <t>3318320999, 3323901747</t>
  </si>
  <si>
    <t>ALBERTO PEREZ RUIZ</t>
  </si>
  <si>
    <t>gerencia.vales@plerk.io</t>
  </si>
  <si>
    <t>COMERCIALIZADORA DE TODO TIPO DE DISPESIONES DE VALES Y/O MONEDEROS Y/O TARJETAS DE DESPENSA, COMBUSTIBLE, ALIMENTACION, UNIFORME, INCENTIVOS, NOMINAS, CREDITOS, ETC.</t>
  </si>
  <si>
    <t xml:space="preserve">GOBERNOVA, S.A. DE C.V. </t>
  </si>
  <si>
    <t>GOB151201UA0</t>
  </si>
  <si>
    <t>GOBERNOVA, S.A. DE C.V.</t>
  </si>
  <si>
    <t>CALZADA EXHACIENDA SAN JOSE BARBOSA #100 A</t>
  </si>
  <si>
    <t>BARBOSA</t>
  </si>
  <si>
    <t>51350</t>
  </si>
  <si>
    <t>SAN MIGUEL  ZINACATEPEC, ZINACATEPEC MEXICO</t>
  </si>
  <si>
    <t>RAMON CUEVAS MARTINEZ</t>
  </si>
  <si>
    <t>direccioncomercial@gobernova.com.mx</t>
  </si>
  <si>
    <t>PRESTACION DE SERVICIOS PROFESIONALES. CONSULTORIA, ASESORIA, PLANEACION, EJECUCION, CAPACITACION, ADIESTRAMIENTO, ORGANIZACIÓN, IMAGEN CORPORATIVA Y DIRECCION EN MATERIA DE FINANZAS, ADMINISTRACION, MERCADOTECNIA, LEGAL, FISCAL, CONTABILIDAD, AUDITORIA, INMOBILIARIO, ETC.</t>
  </si>
  <si>
    <t>DISTRIPLUS, S.A. DE C.V.</t>
  </si>
  <si>
    <t>DIS060216C8A</t>
  </si>
  <si>
    <t>CALLE MANZANO #27</t>
  </si>
  <si>
    <t xml:space="preserve">GUADALAJARA CENTRO </t>
  </si>
  <si>
    <t>EXT.102</t>
  </si>
  <si>
    <t>EXT.108</t>
  </si>
  <si>
    <t>CLAUDIA MEDELLIN CAMPOS</t>
  </si>
  <si>
    <t>distriplusa@hotmail.com</t>
  </si>
  <si>
    <t>VENTA DE UNIFORMES, CALZADO, BLANCOS, EQUIPO DE SEGURIDAD.</t>
  </si>
  <si>
    <t>C. I. LAS GUASIMAS</t>
  </si>
  <si>
    <t>CIG760927BQ3</t>
  </si>
  <si>
    <t>CALLE MORELOS #4</t>
  </si>
  <si>
    <t>LAS GUASIMAS</t>
  </si>
  <si>
    <t>48400</t>
  </si>
  <si>
    <t>LAS GUASIMAS, CABO CORRIENTES, JALISCO</t>
  </si>
  <si>
    <t>J. CARLOS RUBIO CARRILLO</t>
  </si>
  <si>
    <t>crubio_justodi@hotmail.com</t>
  </si>
  <si>
    <t xml:space="preserve">VENTA DE PLANTAS PARA AREAS  VERDES, DECORATIVAS. </t>
  </si>
  <si>
    <t>TELEFONIA POR CABLE, S.A. DE C.V.</t>
  </si>
  <si>
    <t>TCA0407219T6</t>
  </si>
  <si>
    <t>AV. LAZARO CARDENAS #1694</t>
  </si>
  <si>
    <t>3314665025, 3331000700</t>
  </si>
  <si>
    <t>JOSE LUIS VARGAS BRISEÑO</t>
  </si>
  <si>
    <t>licitaciones@metrocarrier.com.mx</t>
  </si>
  <si>
    <t>SERVICIOS DE TELECOMUNICACIONES, SERVICIOS DE ACCESO A INTERNET, SERVICIOS DE TELEFONIA PRIVADA Y SERVICIOS DE PUBLICIDAD.</t>
  </si>
  <si>
    <t>HOLA INNOVACION S.A. DE C.V.</t>
  </si>
  <si>
    <t>SDT9105246L8</t>
  </si>
  <si>
    <t>HOLA INNOVACION, S.A. DE C.V.</t>
  </si>
  <si>
    <t>CALLE MAR DEL SUR #2014 BIS PA2</t>
  </si>
  <si>
    <t>LOMAS DEL COUTRY</t>
  </si>
  <si>
    <t>licitaciones@ho1a.com</t>
  </si>
  <si>
    <t xml:space="preserve">VENTA DE EQUIPO  TELECOMUNICACIONES, CONMUTADORES, SERVIDORES, ALMACENAMIENTO DE COMUNICACIÓN, EQUIPOS Y APARATOS AUDIOVISUALES, SOFTWARE, VEDIO VIGILANCIA. </t>
  </si>
  <si>
    <t>TUBERIA DE LA COSTA, S.A. DE C.V.</t>
  </si>
  <si>
    <t>TCO220428B83</t>
  </si>
  <si>
    <t>CALLE VALLE DE AMECA #105</t>
  </si>
  <si>
    <t>3326461565, 3222926020</t>
  </si>
  <si>
    <t>LILIANA CASTAÑEDA</t>
  </si>
  <si>
    <t>ventasvallarta@plomehidraulica.com</t>
  </si>
  <si>
    <t xml:space="preserve">COMPRA, VENTA, FABRICACION, DISTRIBUCION, CONSIGNACION, IMPORTACION Y EXPORTACION DE ARTICULOS DE PLOMERIAN, FERRETERIA HIDRAULICA, TUBERIA EN METALES Y PLASTICO, VALVULAS, ACCESORIOS PARA SISTEMA DE RIEGO Y SISTEMAS CONTRA INCENDIOS, ASÍ COMO MERCANCIAS RELACIONADAS CON INSTALACIONES HIDRAULICAS SANITARIAS. </t>
  </si>
  <si>
    <t>MARRUECOS #907</t>
  </si>
  <si>
    <t>LOMAS DE EN MEDIO</t>
  </si>
  <si>
    <t>EL PITILLAL, PUERTO VALLARTA, JALISCO.</t>
  </si>
  <si>
    <t>322 1527131</t>
  </si>
  <si>
    <t>312 1958319</t>
  </si>
  <si>
    <t>JUAN CARLOS MARTINEZ F.</t>
  </si>
  <si>
    <t>jucamafii00@gmail.com</t>
  </si>
  <si>
    <t>SERVICIOS DE COMUNICACIÓN, DE DIFUSION Y DE PUBLICACION DE CONTENIDOS DE INTRES PUBLICO, A TRAVES DEL SITIO WEB DE NOTICIAS OBSERVATORIOBAHIA.MX</t>
  </si>
  <si>
    <t>HR RAITINGS DE MEXICO, S.A. DE C.V.</t>
  </si>
  <si>
    <t>AV. GUILLERMO GONZALEZ CAMARENA #1200 INT. 10 Y 12</t>
  </si>
  <si>
    <t>CENTRO DE CIUDAD SANTA FE</t>
  </si>
  <si>
    <t>ALCALDÍA ALVARO OBREGON, CIUDAD DE MEXICO</t>
  </si>
  <si>
    <t>negocios@hrratings.com</t>
  </si>
  <si>
    <t>AV. DE LOS DIAMENTES #160, PISO UNO</t>
  </si>
  <si>
    <t>RESIDENCIAL ESMERALDA NORTE</t>
  </si>
  <si>
    <t>3222241998, 3222244429</t>
  </si>
  <si>
    <t>JOSE LUIS ANDALON</t>
  </si>
  <si>
    <t>andalonycia@hotmail.com</t>
  </si>
  <si>
    <t xml:space="preserve">VENTA DE EQUIPO DE SEGURIDAD, CONTRA INCENDIOS; PERSONAL, VIAL (CALZADO, CASCOS, GUANTES, SEÑALETICA, CAMILLAS, ARNES, CAPACITACION) CUENTA CON CAMPO DE PRACTICA. </t>
  </si>
  <si>
    <t>3221350535, 3223045349</t>
  </si>
  <si>
    <t>JOSE ALBERTO SALCEDO</t>
  </si>
  <si>
    <t>corevpvr@gmail.com</t>
  </si>
  <si>
    <t>SINERGIA SEA CLOUD, S.A. DE C.V.</t>
  </si>
  <si>
    <t>LUIS CERVANTES HAM, ANA REYNOSO</t>
  </si>
  <si>
    <t>luis-cervantes@capitalmedia.mx; ana-reynoso@capitalmedia.mx</t>
  </si>
  <si>
    <t>CERRADA BIENESTAR #281</t>
  </si>
  <si>
    <t>LOS MEDANOS</t>
  </si>
  <si>
    <t>LAS MOJONERAS, PUERTO VALLARTA, JALISCO</t>
  </si>
  <si>
    <t xml:space="preserve">JORGE OLMOS C. </t>
  </si>
  <si>
    <t>jorgeolmos50@hotmail.com</t>
  </si>
  <si>
    <t>PERIODICO VALLARTA UNO / SERVICIOS INFORMATIVOS Y PUBLICITARIOS EN GENERAL EN BANNERS Y ESPACIOS PERIODISTICOS.</t>
  </si>
  <si>
    <t>FRANCISCO RUVALCABA</t>
  </si>
  <si>
    <t>htecon09@sheratonvallarta.com</t>
  </si>
  <si>
    <t>SALON DE EVENTOS, HOSPEDAJE, ALIMENTOS Y BEBIDAS.</t>
  </si>
  <si>
    <t>CALLE EMILIANO ZAPATA #286-A</t>
  </si>
  <si>
    <t>CALLE TENANCINGO #33</t>
  </si>
  <si>
    <t>CONDESA</t>
  </si>
  <si>
    <t>ALCALDIA CUAUTEMOC, CIUDAD DE MEXICO</t>
  </si>
  <si>
    <t>MANUEL CORTES CEDILLO</t>
  </si>
  <si>
    <t>manuel.cortes@maquinariacamionesgruas.com</t>
  </si>
  <si>
    <t>CALLE BARCO VIEJO #4750 INT. 2301</t>
  </si>
  <si>
    <t>VILLAS MOCAMBO</t>
  </si>
  <si>
    <t>BOCA DEL RIO, VERACRUZ DE IGNACIO DE LA LLAVE</t>
  </si>
  <si>
    <t>2291783500, 2291762982</t>
  </si>
  <si>
    <t xml:space="preserve">CARMEN ANTONIO VAZQUEZ ECHAVARRIA </t>
  </si>
  <si>
    <t>antoniovaz58@hotmail.com</t>
  </si>
  <si>
    <t>DESARROLLO DE SOFTWARE, TODO TIPO DE ESTUDIOS Y PROYECTOS DE CARTOGRAFIA, FOTOGRAMETRIA, FOTOGRAFIA AREA COBRANZA</t>
  </si>
  <si>
    <t>CALLE VILLA JUAREZ #944</t>
  </si>
  <si>
    <t>sumaind@outlook.com</t>
  </si>
  <si>
    <t xml:space="preserve">MANTENIMIENTO Y REPARACIÓN DE MAQUINARIA PESADA Y SEMIPESADA. MAQUINDAO DE PIEZAS MECANICAS. PAILERA INDUSTRIAL. SISTEMAS HIDRAULICOS. REFACCIONES PARA EQUIPO DIESEL Y DE GASOLINA. REFACCIONES PARA MAQUINARIA PESADA Y SEMIPESADA. </t>
  </si>
  <si>
    <t>VENTA DE EQUIPO DE COMPUTO Y SOLUCIONES INFORMATICAS, MOBILIARIO, PAPELERIA, CABLEADO ESTRUCTURADO.</t>
  </si>
  <si>
    <t>AV. PASEO DE LA REFORMA #284, INT. #23</t>
  </si>
  <si>
    <t>JUAREZ, CIUDAD DE MEXICO</t>
  </si>
  <si>
    <t>SELENE DIAZ ARAUJO</t>
  </si>
  <si>
    <t>sdiaza@sivale.com.mx</t>
  </si>
  <si>
    <t>EMITIR, DISTRIBUIR Y COMERCIALIZAR EN CUALQUIER FORMA, VALES, CUPONES, CONTRASEÑAS, TALONES Y ORDENES DE PAGO, TANTO EN FORMA IMPRESA, COMO A TRAVES DE MEDIOS ELECTRONICOS, A FIN DE CANJEARLOS POR TODA CLASE DE BIENES Y SERVICIOS</t>
  </si>
  <si>
    <t>AV. POLITECNICO NACIONAL #129 A</t>
  </si>
  <si>
    <t>3222465368, 3221344101</t>
  </si>
  <si>
    <t>cxcgrupoleon@gmail.com</t>
  </si>
  <si>
    <t xml:space="preserve">MATERIAL ELECTRICO, PLOMERIA, FERRETERIA, BOMBAS, TRANSFORMADORES, CABLES, TUBERIAS, PLANTAS DE EMERGENCIA, ILUMINACION, HERRAMIENTAS EN GENERAL, TORNILLERIA. (MATERIALES ELECTRICOS, ILUMINACION, PLOMERIA, CONSTRUCCION Y FERRETERIA EN GENERAL. </t>
  </si>
  <si>
    <t>LEONEL RODRIGUEZ GONZALEZ</t>
  </si>
  <si>
    <t xml:space="preserve">FABRICACION, COMPRA, VENTA, DISTRIBUCION Y MEDIACION, ASI COMO INSTALACION, SERVICIO Y MANTENIMIENTO DE SEÑALAMIENTO, SEMAFOROS, BOYAS, TACHUELAS, MAQUINA PINTARRAYAS, PINTURA REFLEJANTES Y TODO LO RELACIONADO CON SEÑALAMIENTOS VIALES. DISPOSITIVOS DE PROTECCION DE OBRA. </t>
  </si>
  <si>
    <t>CALLE VILLA JUAREZ #1757, INTERIO 5</t>
  </si>
  <si>
    <t>3111033425, 3336672378</t>
  </si>
  <si>
    <t>AGENCIA DE PUBLICIDAD.- PRODUCCION DE SPOTS COMERCIALES, SERCIVIOS DE LOCUCION, MUSICALIZACION DE FRASES DE CAMPAÑAS PROMOCIONALES, MEZCLA Y MASTER DE AUDIOS INSTITUCIONALES.</t>
  </si>
  <si>
    <t>RT TERRASERIAS Y CONSTRUCCIONES, S.A. DE C.V.</t>
  </si>
  <si>
    <t>PRESTACION DE SERVICIOS ADMINISTRTIVOS, CONTABLES, FISCALES, FINANCIEROS Y DE GESTION GUBERNAMENTAL.</t>
  </si>
  <si>
    <t xml:space="preserve"> PMF920211JD0</t>
  </si>
  <si>
    <t>5 DE MAYO #1013 ALTOS</t>
  </si>
  <si>
    <t>PASEO DE LA RIBERA</t>
  </si>
  <si>
    <t>DORALIZ TERRON</t>
  </si>
  <si>
    <t>doralizt@hotmail.com</t>
  </si>
  <si>
    <t xml:space="preserve">BANNER INTERACTIVO EN EL PORTAL DE NOTICIAS WWW.PARALELOINFORMATIVO.COM (CINTILLO 980X55 PX) CON PRESENCIA EN PORTADA Y SECCIONES INTERIORES, ASÍ COMO LIGA HACIA EL SITIO WEB. PUBLICACION EN FANPAGE (FACEBOOK Y TWITTER) DE LOS EVENTOS, TRANSMISIONES EN VIVO, ASÍ COMO DISEÑOS DE AVISOS ESPECIALES. </t>
  </si>
  <si>
    <t>23400</t>
  </si>
  <si>
    <t>HUGO LYNN ALMADA</t>
  </si>
  <si>
    <t>hugo.lynn@cps.media</t>
  </si>
  <si>
    <t>ESTACION RADIO DIFUSION, SERVICIOS AGENCIA Y SERVICIOS DE PUBLICIDAD. ESTACION DE TELEVISION, FOROS, SERVICIOS MEDIOS, PERIODICO, LIBROS, REVISTAS.</t>
  </si>
  <si>
    <t>CALLE VICTOR ITURBE PIRULI #1189</t>
  </si>
  <si>
    <t>LA TRINIDAD</t>
  </si>
  <si>
    <t xml:space="preserve">CONTROL DE PLAGAS, SOLUCIONES QUIMICAS, JACIERIA Y FERREELECTRICA. </t>
  </si>
  <si>
    <t>CUAUTEMOC, CIUDAD DE MEXICO</t>
  </si>
  <si>
    <t>3221398005, 3336788930</t>
  </si>
  <si>
    <t>DANIEL HERNANDEZ AVILA</t>
  </si>
  <si>
    <t>dhavila@telmex.com</t>
  </si>
  <si>
    <t>SERVICIOS DE TELECOMUNICACIONES, TELEFONIA FIJA, SERVICIOS DE INTERNET EMPRESARIAL Y SERVICIOS DE INTERNET DEDICADO, SOLUCIONES DE TECNOLOGIAS DE INFORMACION, SOLUCIONES EN LA NUBE</t>
  </si>
  <si>
    <t>FRANCISCO DE PAULA  JIMENEZ NIEVA</t>
  </si>
  <si>
    <t>PRESENTACION DE SERVICIOS PUBLICITARIOS EN PAGINA DE INTERNET (BANNER PUBLICITARIO)</t>
  </si>
  <si>
    <t>PEGJ700708HJCRRS06</t>
  </si>
  <si>
    <t>CALLE HAVRE #497 INT. 202</t>
  </si>
  <si>
    <t xml:space="preserve">PROMOTORES DE ESPECTACULOS ARTISTICOS, DEPORTIVOS Y SIMILARES QUE NO CUENTAN CON INSTALACION PARA PRESENTARLOS. PROMOTORES DEL SECTOR PRIVADO CON INSTALACIONES PARA LA PRESENTACIÓN DE ESPECTACULOS ARTÍSTICOS, DEPORTIVOS Y SIMILARES. SERVICIOS DE PREPARACION DE ALIMENTOS PARA OCASIONES ESPECIALES. AGENCIA DE PUBLICIDAD, SERVICIOS DE DIBUJO, OTROS SERVICIOS DE RESERVACIONES.  </t>
  </si>
  <si>
    <t>JOSE GUADALUPE MONTENEGRO #2298</t>
  </si>
  <si>
    <t>AVENDAÑO ROMERO PERLA MARIA</t>
  </si>
  <si>
    <t>ING. JUAN RAMON HERNANDEZ GOMEZ</t>
  </si>
  <si>
    <t>JAIME SEVERINO ROMO</t>
  </si>
  <si>
    <t>COMERCIALIZADORA JUJOLINCA, S.A. DE C.V.</t>
  </si>
  <si>
    <t>TROPIVERDE JARDINERIA, S. DE R. L. DE C.V.</t>
  </si>
  <si>
    <t xml:space="preserve">SERVICIO DE SANITIZACION Y APLICACIÓN DE BARNICES Y PRODUCTOS ANTI-CORROSION. VENTA DE SANITIZANT, BARNICES LIMPIADORES Y PRODUCTOS ANTI CORROSION. CAPACITACION EN MATERIA DE DESARROLLO ORGANIZACIONAL. VENTA DE PRODUCTOS HIGIENICOS. ESTUDIOS Y PROYECTOS EN MATERIA DE POLITICA PUBLICA Y ELABORACION DE LIBROS BLANCOS. GESTION DE RECURSOS NACIONALES E INTERNACIONALES. ESTUDIOS ACTUARIALES. ETC. </t>
  </si>
  <si>
    <t>ELVIRA BARO COVARRUBIAS</t>
  </si>
  <si>
    <t>caridad.zarate.hernandez@gmail.com</t>
  </si>
  <si>
    <t>SERVICIO PUBLICITARIO EN EDICION IMPRESA Y PAGINA WEB.- COMERCIO AL POR MAYOR EN ROPA</t>
  </si>
  <si>
    <t>GVG LOGISTICA MEDICA INTEGRAL, S.A. DE C.V.</t>
  </si>
  <si>
    <t>GVGM LOGISTICA INTGRAL, S.A. DE C.V.</t>
  </si>
  <si>
    <t>33166744470, 3329768687</t>
  </si>
  <si>
    <t xml:space="preserve">SUMINISTRO Y CONSUMO MEDICOS Y HOSPITALARIOS. MATERIALES DE USO FARMACEUTICO. </t>
  </si>
  <si>
    <t>VENTA DE PRODUCTOS Y EQUIPOS PARA TRATAMIENTO DE AGUA. PRODUCTOS QUIMICOS FLOCULANTES, COAGULANTES Y OXIDANTES. EQUIPOS BOMBAS DOSIFICADORAS, SOPLADORES Y SUS REFACCIONES  ADEMAS EQUIPOS DE FILTRACION Y OSMOSIS INVERSA.</t>
  </si>
  <si>
    <t>AUTOMATIZACION Y DISPOSITIVOS ELECTRONEUMATICOS GLOBALITEX, S.A. DE C.V.</t>
  </si>
  <si>
    <t>CALLE CERRADA TORRES DEL MONTE, MANZANA 144 LOTE 21</t>
  </si>
  <si>
    <t>SANTA MARIA DE GUADALUPE DE LAS TORRES 1A SECCION</t>
  </si>
  <si>
    <t>CUATITLAN IZCALLI, MEXICO</t>
  </si>
  <si>
    <t>5560759708, 5568099797</t>
  </si>
  <si>
    <t xml:space="preserve">COMERCIALIZADORA ESPECIALISTA EN PROYECTOS DE INGENIERIA, AUTOMATIZACIÓN Y REFACCIONES PARA LA INDUSTRIA EN GENERAL. </t>
  </si>
  <si>
    <t>04/11/202</t>
  </si>
  <si>
    <t>FRANCISCO ISACC BELTRAN GONZALEZ</t>
  </si>
  <si>
    <t>FABRICACION, REPARACION DE EMBARCACIONES Y RECUBRIMIENTOS INDUSTRIALES</t>
  </si>
  <si>
    <t>BEGF790710HJCLNR09</t>
  </si>
  <si>
    <t>SERVICIOS Y GESTIONES RFEO, S.A. DE C.V.</t>
  </si>
  <si>
    <t>VERDE VALLE</t>
  </si>
  <si>
    <t>COMERMARKTER, S.A.S DE C.V.</t>
  </si>
  <si>
    <t>JARDINES DEL MORAL</t>
  </si>
  <si>
    <t xml:space="preserve">FERNANDO GARCIA G. </t>
  </si>
  <si>
    <t xml:space="preserve">SERVICIO DE LOGISTICA E IMPORTANCION DE MERCANCIAS EN GENERAL, COMERCIALIZACION. VENTA DE EQUIPO DE RESCTE Y SEGURIDAD. VENTA E IMPORTANCION DE MAQUINARIA DE TRABAJO EN GENERAL. </t>
  </si>
  <si>
    <t>NAUCALPAN DE MEXICO</t>
  </si>
  <si>
    <t xml:space="preserve">VENTA DE GRUAS ARTICULADAS DE CANASTILLA AISLADAS. GANCHOS HIDRAULICOS PARA MOVIMIENTO DE CONTENEDORES. </t>
  </si>
  <si>
    <t>BLVD. BARRIO DE GUADALUPE #604</t>
  </si>
  <si>
    <t>OSCAR EDUARDO LABIAGA</t>
  </si>
  <si>
    <t>FABRICACION DE CUBREBOCAS, MANUFACTURA TERMOENCOGIBLE, ETIQUETA IMPRESA, HOLOGRAMA DE SEGURIDAD CAJA PLEGABLE</t>
  </si>
  <si>
    <t xml:space="preserve">LUIS GUERARD </t>
  </si>
  <si>
    <t xml:space="preserve">EMPRESA ESPECIALIZADA EN PLANTAS DE AGUA EN DIFERENTES USOS. </t>
  </si>
  <si>
    <t>GBM11025BH7</t>
  </si>
  <si>
    <t xml:space="preserve">DISEÑO, ELABORACION , COMPRA, VENTA Y DISTRIBUCION Y TODO LO RELACIONADO A LA COMERCIALIZACION DE TUBERIAS, CONEXIONES, VALVULAS Y ACCESORIOS Y UTILES PARA LA CONDUCCIÓN DE FLUIDOS PARA SISTEMAS DE AGUA POTABLE Y DRENAJE. </t>
  </si>
  <si>
    <t>CARRETERA A IXTAPA #50</t>
  </si>
  <si>
    <t>multiserviciosdevallarta@gmail.com</t>
  </si>
  <si>
    <t>VENTA DE REFACCIONES Y TALLER AUTOELECTRONICO DE MECANICA  DIESEL, GASOLINA Y MAQUINARIA</t>
  </si>
  <si>
    <t>JOSE ISMALE GONZALEZ GOMEZ</t>
  </si>
  <si>
    <t>CALLE HACIENDA BUENAVENTURA #598</t>
  </si>
  <si>
    <t xml:space="preserve">SANTA MARÍA </t>
  </si>
  <si>
    <t>SERVICIO DE FUMIGACION Y CONTROL DE PLAGAS URBANAS. SERVICIO DE SANITIZACION Y DESINFECCIÓN PATOGENA.</t>
  </si>
  <si>
    <t>FRANCISCO JAVIER ARRENDONDO ELIAS</t>
  </si>
  <si>
    <t>CALLE BASILIO BADILLA #156 ALTOS</t>
  </si>
  <si>
    <t>lic.critinabpalacios@gmail.com</t>
  </si>
  <si>
    <t xml:space="preserve">INSTALACION DE CAMARAS DE SEGURIDAD CONTROLES DE ACCESOS, REDES DE DATOS Y RADIOS DE COMUNICACIÓN </t>
  </si>
  <si>
    <t>TRES WOOD LIFE, S.A. DE C.V.</t>
  </si>
  <si>
    <t>AV. MANUEL J. CLOUTHIER #137-A</t>
  </si>
  <si>
    <t xml:space="preserve">COMERCIALIZADORA DE PRODUCTOS PARA LA DECORACION DE EXTERIOR E INTERIOR. </t>
  </si>
  <si>
    <t>T MAQUINARIA, S.A. DE C.V.</t>
  </si>
  <si>
    <t>TALLER MECANICO, SERVICIO DE CAMBIO Y REPARACION DE CUALQUIER CARRO CON SUSPENSION DE MUELLES, BUJES, PERNOS, ABRAZADERAS Y TORNILLOS.</t>
  </si>
  <si>
    <t xml:space="preserve">IMPRENTA DIGITAL, ROTULACION VEHICULAR, PAPELERIA, GRAN FORMATO, VINILES, LONAS, TARJETAS, CARTELES, PENDONES, FLAYER. </t>
  </si>
  <si>
    <t>HERI821222MJCRDV09</t>
  </si>
  <si>
    <t>CALJ630309HJCBPS09</t>
  </si>
  <si>
    <t xml:space="preserve">VIAYRA GUADALUPE ALANIZ PIÑA </t>
  </si>
  <si>
    <t>AVENIDAD LUIS DONALDO COLOSIO #125</t>
  </si>
  <si>
    <t>3228884414, 3222237123</t>
  </si>
  <si>
    <t>compras.itvta@gmail.com</t>
  </si>
  <si>
    <t xml:space="preserve">VENTA DE MATERIAL DE OFICINA Y/O PAPELERIA. VENTA DE EQUIPO DE OFICINA. VENTA Y MANTENIMIENTO A EQUIPO DE TECNOLOGIAS DE LA INFORMACION. IMPLEMENTACION Y DESRROLLO DE SOFTWARE. </t>
  </si>
  <si>
    <t>CALLE 5 DE SEPTIEMBRE #944</t>
  </si>
  <si>
    <t>PASEOS DE LA RIBERA</t>
  </si>
  <si>
    <t>AACD961203NV9</t>
  </si>
  <si>
    <t>AVENIDAD FRANCISCO VILLA #1010</t>
  </si>
  <si>
    <t>victoriaguadalupedelgadodiaz@gmail.com</t>
  </si>
  <si>
    <t>IMPRESIÓN, PUBLICIDAD Y RENTA DE EQUIPO PARA EVENTOS</t>
  </si>
  <si>
    <t>CALLE PINO SUAREZ #204-A</t>
  </si>
  <si>
    <t>CIRCUITO NUIZACHE #217B</t>
  </si>
  <si>
    <t>VERDE VALLARTA</t>
  </si>
  <si>
    <t xml:space="preserve">SERGIO OSVALDO </t>
  </si>
  <si>
    <t>gestioncontable.ana@gmail.com</t>
  </si>
  <si>
    <t>3327141038, 3316007428</t>
  </si>
  <si>
    <t xml:space="preserve">AGENCIA DE PUBLICIDAD, MEDIO DE COMUNICACIÓN, MONITOREO DE MEDIOS, SERVICIOS DE PUBLICIDAD EN REDES SOCIALES, PAGINA WEB Y MEDIOS ELECTRONICOS. </t>
  </si>
  <si>
    <t>CALLE UNIVERSO #2002 C DEP 44</t>
  </si>
  <si>
    <t xml:space="preserve">HEIDI KRISTELL MORELOS M. </t>
  </si>
  <si>
    <t>kris22_sep@hotmail.com</t>
  </si>
  <si>
    <t>XEP991222U92</t>
  </si>
  <si>
    <t>AVENIDA PATRIA #747 INT A36</t>
  </si>
  <si>
    <t>3312645733, 3314884154</t>
  </si>
  <si>
    <t>SERVICIO DE PUBLICIDAD EN PAGINA WEB.</t>
  </si>
  <si>
    <t>ASS CONSULTORES, S.C.</t>
  </si>
  <si>
    <t xml:space="preserve">GUADALUPE MARTINEZ </t>
  </si>
  <si>
    <t>radio@traficozmg.com</t>
  </si>
  <si>
    <t>SERVICIOS DE PUBLICIDAD EN MEDIOS DE COMUNICACIÓN DIGITAL Y NOTICIAS</t>
  </si>
  <si>
    <t>AV. JUAREZ #5735 14</t>
  </si>
  <si>
    <t>FRACC. LAS TORRES</t>
  </si>
  <si>
    <t>6188236334, 8712345832</t>
  </si>
  <si>
    <t xml:space="preserve">SERVICIOS ESPECIALIZADOS EN: ASESORIA EN SISTEMAS, RECUPERACION DE CARTERA VENCIDA, DIGITALIZACIÓN Y CAPTURA DE INFORMACIÓN, TOPOGRAFICA, LEVANTAMIENTO CATASTRAL, DESARROLLO DE SISTEMAS, VUELOS FOTOGRAMETRICOS, MODERNIZACION CATASTRAL, EXPLORACION CATASTRAL, EXPLORACION DE MINAS, EQUIPAMIENTO. </t>
  </si>
  <si>
    <t>AV. PALMA REAL #153</t>
  </si>
  <si>
    <t>SERVICIO DE COMUNICACIÓN. SERVICIOS PUBLICITARIOS Y DE DIFUSION, A TRAVES DE LA OPERACIÓN DE RADIODIFUSORA.</t>
  </si>
  <si>
    <t xml:space="preserve"> EXT 6195</t>
  </si>
  <si>
    <t xml:space="preserve">CALLE MARINA GOLF LOCAL 8 </t>
  </si>
  <si>
    <t>CALLE PETALOS #162</t>
  </si>
  <si>
    <t>CALLE LAS PALMAS #290</t>
  </si>
  <si>
    <t xml:space="preserve">VILLA LAS FLORES </t>
  </si>
  <si>
    <t>RADIO INTEGRAL S. DE R.L. DE C.V.</t>
  </si>
  <si>
    <t>RIN9508306P8</t>
  </si>
  <si>
    <t>RADIO INTEGRAL, S. DE R.L. DE C.V.</t>
  </si>
  <si>
    <t>BLVD. DE LOS VIRREYES #1030</t>
  </si>
  <si>
    <t>1113420282, 3223060300</t>
  </si>
  <si>
    <t>MARCO A. FLORES</t>
  </si>
  <si>
    <t>mfloresm@grupoacir.com.mx</t>
  </si>
  <si>
    <t>ESTACIONES DE RADIO PARA LA DIFUSION DE MUSICA Y CONTENIDO.</t>
  </si>
  <si>
    <t>VICTOR HUGO ORTEGA CARVAJAL</t>
  </si>
  <si>
    <t>OECV761109K87</t>
  </si>
  <si>
    <t>CALLE HIEDRA #2</t>
  </si>
  <si>
    <t>VILLAS DEL ROBLE</t>
  </si>
  <si>
    <t>ROSA ISELA RODRIGUEZ CASTILLO</t>
  </si>
  <si>
    <t>XFM2210211I7</t>
  </si>
  <si>
    <t>AV. LOS MAESTROS  #350</t>
  </si>
  <si>
    <t>ROSA ISELA</t>
  </si>
  <si>
    <t>RENTA DE ESPACIOS PUBLICITARIOS EN TRANSPORTE PUBLICO DE PUERTO VALLARTA</t>
  </si>
  <si>
    <t>CROCR821128MJCDSS07</t>
  </si>
  <si>
    <t>MARCO ANTONIO ARAUJO QUEZADA</t>
  </si>
  <si>
    <t>AAQM661112HD7</t>
  </si>
  <si>
    <t>AV. MANUEL AVILA CAMACHO #1638</t>
  </si>
  <si>
    <t>MARCO ANTONIO ARAUJO</t>
  </si>
  <si>
    <t>marco661112@hotmail.com</t>
  </si>
  <si>
    <t>REPARACION, MANTENIMIENTO Y HERRERIA INFANTIL. FABRICANTE DE JUEGOS EN MADERA, METAL Y FIBRA DE VIDRIO (COLUMPIOS, RESBALADILLAS, EJERCITADORES, CANCHAS, ETC.</t>
  </si>
  <si>
    <t>AAQM661112HJCRZR06</t>
  </si>
  <si>
    <t>CORPORATIVO OCHO 21, S.A. DE C.V.</t>
  </si>
  <si>
    <t>COV081014J81</t>
  </si>
  <si>
    <t>CALZADA OLIMPICA #867</t>
  </si>
  <si>
    <t>ALEJANDRO DIAZ ZEPEDA</t>
  </si>
  <si>
    <t>ocho21@hotmial.com</t>
  </si>
  <si>
    <t xml:space="preserve">COMPRAVENTA DE CAMIONES, COMPACTADORES DE BASURA, CAJAS COMPACTADORAS DE CARGA LATERAL DIFERENTES MEDIDAS, CISTERNAS, CONTENEDORES, REPARACION MECANICA GENERAL DE AUTOMOVIL Y CAMIONES, REPARACION Y MANTENIMIENTO DE MAQUINARIA. </t>
  </si>
  <si>
    <t>MIGUEL ANGEL MACIAS ROCHA</t>
  </si>
  <si>
    <t>MARM660607CP0</t>
  </si>
  <si>
    <t>MARM660607HJCCCG08</t>
  </si>
  <si>
    <t>SILVIA SANCHEZ RAMIRZ</t>
  </si>
  <si>
    <t>SARS6506194K2</t>
  </si>
  <si>
    <t>SILVIA SANCHEZ RAMIREZ</t>
  </si>
  <si>
    <t>CALZADA DE GUADALUPE #52</t>
  </si>
  <si>
    <t>ARIADNA MARTINEZ VILLAREAL</t>
  </si>
  <si>
    <t>ariadnamartinez@gmail.com</t>
  </si>
  <si>
    <t xml:space="preserve">SERVICIOS DE APOYO A LA EDUCACION, BRINDO CAPACITACION Y ASESORIA EN LAS AREAS DE: DESARROLLO HUMANO, PRODUCTIVIDAD, CALIDAD, ALIMENTACION Y EDUCACION. </t>
  </si>
  <si>
    <t>SARS650619MDFNMJL06</t>
  </si>
  <si>
    <t>MARIA DE LA PAZ HERRERA DOMINGUEZ</t>
  </si>
  <si>
    <t>HEDP620124L86</t>
  </si>
  <si>
    <t>CERRADA B 18 PONIENTE  #15</t>
  </si>
  <si>
    <t>FRACCIONAMIENTO LOS FRAYLES</t>
  </si>
  <si>
    <t>72810</t>
  </si>
  <si>
    <t>gratenibn@gmail.com</t>
  </si>
  <si>
    <t xml:space="preserve">OTROS SERVICIOS DE APOYO A LOS NEGOCIOS QUE CONSISTEN EN CAPACITACIÓN A MICRO, PEQUEÑAS Y MED. EMPRESAS. </t>
  </si>
  <si>
    <t>HEDP620124MTLRMZ03</t>
  </si>
  <si>
    <t xml:space="preserve">TONATIHU GOMEZ MALDONADO </t>
  </si>
  <si>
    <t>GOMT8109272M4</t>
  </si>
  <si>
    <t>TONATIHU GOMEZ MALDONADO</t>
  </si>
  <si>
    <t>CALLE REVOLUCION #145 B</t>
  </si>
  <si>
    <t>PTILLAL, PUERTO VALLARTA, JALISCO</t>
  </si>
  <si>
    <t>TONATIHU GOMEZ</t>
  </si>
  <si>
    <t>refaccionaria_guadalajara@yahoo.com.mx</t>
  </si>
  <si>
    <t>VENTA DE REFACCIONES PARA AUTOS Y CAMIONETAS</t>
  </si>
  <si>
    <t>GOMT810927HJCMLN04</t>
  </si>
  <si>
    <t>GLV AUDITORES Y ABOGADOS, S.C.</t>
  </si>
  <si>
    <t>GAA160302R81</t>
  </si>
  <si>
    <t>ECDONOMOS #5199</t>
  </si>
  <si>
    <t>JOSE LUIS AGUILAR GUTIERREZ</t>
  </si>
  <si>
    <t>lcpaguilar@hotmail.com</t>
  </si>
  <si>
    <t>SERVICIOS DE CONTABILIDAD Y AUDITORIA, SERVICIOS DE ABOGADOS.</t>
  </si>
  <si>
    <t>GAMA SISTEMAS, S.A. DE C.V.</t>
  </si>
  <si>
    <t>GSI8110281W5</t>
  </si>
  <si>
    <t>AVENIDA LOPEZ MATEOS SUR #238</t>
  </si>
  <si>
    <t>3336169222 EXT. 139</t>
  </si>
  <si>
    <t>3336169222 EXT. 111</t>
  </si>
  <si>
    <t>ROBERTO CARLOS ESPINOSA SANCHEZ</t>
  </si>
  <si>
    <t>respinosa@gamasistemas.com.mx</t>
  </si>
  <si>
    <t xml:space="preserve">DISTRIBUCION DE HARDWARE, SOFTWARE, CONSUMIBLE DE COMPUTO, COMUNICACIONES Y SERVICIOS DE CONSULTORIA EN TECNOLOGIAS DE LA INFORMACION. </t>
  </si>
  <si>
    <t>LILLIANA MAGALY IBARRA DIAZ</t>
  </si>
  <si>
    <t>IADL891007TW3</t>
  </si>
  <si>
    <t>LILIANA MAGALY IBARRA DIAZ</t>
  </si>
  <si>
    <t>AVENIDA FRANCISCO VILLA #1010 L-27</t>
  </si>
  <si>
    <t>LILIANA IBARRA A.</t>
  </si>
  <si>
    <t>vallarta.productos@gmail.com</t>
  </si>
  <si>
    <t>SERVICIO DE PREPARACION DE ALIMENTOS.</t>
  </si>
  <si>
    <t>LA CASA DEL TORNILLO DE VALLARTA, S.A. DE C.V.</t>
  </si>
  <si>
    <t>CTV120625T31</t>
  </si>
  <si>
    <t>LA CASA DEL TORDILLO DE VALLARTA, S.A. DE C.V.</t>
  </si>
  <si>
    <t>AVENIDA FRANCISCO VILLA #692</t>
  </si>
  <si>
    <t>ROBERTO RODRIGUEZ</t>
  </si>
  <si>
    <t>lacasadeltornillopv@hotmail.com</t>
  </si>
  <si>
    <t xml:space="preserve">FERRETERIA, TLAPALERIA, TORNILLERIA, MATERIAL DE CONSTRUCCION. </t>
  </si>
  <si>
    <t>JANO AUTOMOTRIZ, S.A. DE C.V.</t>
  </si>
  <si>
    <t>JAU1903252NA</t>
  </si>
  <si>
    <t>AVENIDA MARIANO OTERO #3565</t>
  </si>
  <si>
    <t>ALEJANDRO RODRIGUEZ</t>
  </si>
  <si>
    <t>arojas_11@yahoo.com</t>
  </si>
  <si>
    <t xml:space="preserve">VENTA DE REFACCIONES, AUTOPARTES PARA TODO TIPO DE AUTOMOVILES Y EQUIPOS DE MAQUINARIA, AL MAYOREO O MENUDEO. </t>
  </si>
  <si>
    <t>AUTOMOTRIZ ROSETE, S.A. DE C.V.</t>
  </si>
  <si>
    <t>ARO120919T14</t>
  </si>
  <si>
    <t>AVENIDA MOCTEZUMA #4782</t>
  </si>
  <si>
    <t>45054</t>
  </si>
  <si>
    <t>DAVID ROSETE</t>
  </si>
  <si>
    <t>IMPORTACION, EXPORTACION, FABRICACION, DISTRIBUCION, CONSIGNACION, MANEJO, REPARACION, SERVICIO, MANTENIMIENTO, RECONSTRUCCION, EXHIBICION DE TODO TIPO DE REFACCIONES, HERRAMIENTAS, ACCESORIOS Y AUTOPARTES Y EQUIPO O MAQUINARIA DE TRABAJO, NACIONALES Y EXTRANJEROS</t>
  </si>
  <si>
    <t>PROMOTORA MARBET BAY S.A. DE C.V.</t>
  </si>
  <si>
    <t>PMB170526LK9</t>
  </si>
  <si>
    <t>PROMOTORA MARBET BAY, S.A. DE C.V.</t>
  </si>
  <si>
    <t>CALLE ISLA CLEOFAS #2273</t>
  </si>
  <si>
    <t>GABRIEL RUBIO</t>
  </si>
  <si>
    <t>promotora.marbet.baypvr@gmail.com</t>
  </si>
  <si>
    <t xml:space="preserve">SERVICIOS MUSICALES, RENTA DE EQUIPO AUDIOVISUAL, PISTAS, ETC.- PROMOCION Y PUBLICIDAD DIGITAL EN MEDIO DE COMUNICACIÓN. COBERTURA DE EVENTOS, RUEDAS DE PRENSA. </t>
  </si>
  <si>
    <t>ULLOA ASESORES CONTRA RIESGOS S. DE R.L. DE C.V.</t>
  </si>
  <si>
    <t>UAC201009TH8</t>
  </si>
  <si>
    <t>CALLE TABASCO #306</t>
  </si>
  <si>
    <t>3223036882, 3221735485</t>
  </si>
  <si>
    <t xml:space="preserve">JOSE DE JESUS ULLOA GARCIA </t>
  </si>
  <si>
    <t>ulzavallarta@gmail.com</t>
  </si>
  <si>
    <t xml:space="preserve">SERVICIOS, CAPACITACION ESPECIALIZADA PARA SERVICIOS DE EMERGENCIA, EQUIPO DE ENTRETENIMIENTO, EQUIPO DE RESCATE, CONTRA INCENDIOS Y MATERIALES DE CONSUMO PARA ACTIVIDADES DE ATENCION DE EMERGENCIAS. </t>
  </si>
  <si>
    <t>CIRO CHAVEZ MARTINEZ</t>
  </si>
  <si>
    <t>CAMC8206165B8</t>
  </si>
  <si>
    <t>CALLE MANUEL CORONA #522</t>
  </si>
  <si>
    <t>CIRO CHAVEZ</t>
  </si>
  <si>
    <t>mr.clean@gmail.com</t>
  </si>
  <si>
    <t>PRODUCTOS Y ENSERES DE LIMPIEZA</t>
  </si>
  <si>
    <t>CAMC820616HSPHRR08</t>
  </si>
  <si>
    <t>INSTITUTO DE FORMACION PARA EL TRABJO DEL ESTADO DE JALISCO SIN TIPO DE SOCIEDAD</t>
  </si>
  <si>
    <t>IFT98052009A3</t>
  </si>
  <si>
    <t>INSTITUTO DE FORMACION PARA EL TRABAJO DEL ESTADO DE JALISCO. (SIN TIPO DE SOCIEDAD)</t>
  </si>
  <si>
    <t>CALLE NICOLAS PUGA #62</t>
  </si>
  <si>
    <t>322-227825283</t>
  </si>
  <si>
    <t>ARIADNA EUGENIA GARCIA SARACCO</t>
  </si>
  <si>
    <t>ariadna.garcia@ideft.edu.mx</t>
  </si>
  <si>
    <t>ESCUELA DEL SECTOR PUBLICO DEDICADO A LA ENSEÑANZA DE OFICIOS.</t>
  </si>
  <si>
    <t>SERGIO DE LA TORRE VAZQUEZ</t>
  </si>
  <si>
    <t>TOVS761005V82</t>
  </si>
  <si>
    <t>CALLE PTO. TOPOLOBAMPO #300</t>
  </si>
  <si>
    <t>48343</t>
  </si>
  <si>
    <t xml:space="preserve">YONATAN JESUS </t>
  </si>
  <si>
    <t>yonatan.jesus@gmail.com</t>
  </si>
  <si>
    <t xml:space="preserve">SERVICIO DE FERRETERIA Y TRABAJOS DE OBRA CIVIL EN GENERAL. </t>
  </si>
  <si>
    <t>GESPPFS TECHNOLOGY, S.A. DE C.V.</t>
  </si>
  <si>
    <t>GTE220601J88</t>
  </si>
  <si>
    <t>CALLE RAYO #2644 INT. 3</t>
  </si>
  <si>
    <t>DAVID SANCHEZ PADILLA PADILLA</t>
  </si>
  <si>
    <t>davidsanchezpadilla@hotmail.com</t>
  </si>
  <si>
    <t xml:space="preserve">CAPACITACION Y ADIESTRAMIENTO PARA PERSONAL DE LA SEGURIDAD PUBLICA. VENTA DE EQUIPAMIENTO PARA PERSONAL DE SEGURIDAD PUBLICA. </t>
  </si>
  <si>
    <t>INSIGNIA INSTITUTO NACIONAL DE FORMACION POLICIAL, S.A. DE C.V.</t>
  </si>
  <si>
    <t>IIN200730H11</t>
  </si>
  <si>
    <t>CALLE REPUBLICA DE URUGUAY #162 DEP 35 PISO 2</t>
  </si>
  <si>
    <t>CENTRO (AREA 1)</t>
  </si>
  <si>
    <t>06000</t>
  </si>
  <si>
    <t>5611142683, 5551622514</t>
  </si>
  <si>
    <t>LUIS MOYADO BRITO</t>
  </si>
  <si>
    <t>insignia.direccion@gmail.com</t>
  </si>
  <si>
    <t xml:space="preserve">SERVICIOS PROFESINALES Y CIENTIFICOS, CAPACITACION, PROVEEDOR DE EQUIPAMIENTO EN GENERAL UNIFORMES Y OTROS SERVICIOS. </t>
  </si>
  <si>
    <t>CENTRO DE ATENCION Y ESTRATEGIAS EMPRESARIALES, S.C.</t>
  </si>
  <si>
    <t>CAE200330BC7</t>
  </si>
  <si>
    <t>CALLE LA RIVERA SIN NUMERO</t>
  </si>
  <si>
    <t>SIN NOMBRE</t>
  </si>
  <si>
    <t>5580702536, 5574026908</t>
  </si>
  <si>
    <t>ERICK DAMIAN SANCHEZ JIMENEZ</t>
  </si>
  <si>
    <t>caeemp2023@gmail.com</t>
  </si>
  <si>
    <t>PRESTACION DE TODO TIPO DE SERVICIOS DE CONSULTORIA, IMPARTIR TODA CLASE DE CURSO. LA PRESTACION DE SERVICIOS PROFESIONALES ESPECIALIZADOS EN LA INVESTIGACION DE MERCADO.</t>
  </si>
  <si>
    <t>LINECOMER PRODUCT, S.A. DE C.V.</t>
  </si>
  <si>
    <t>LPR210524AE2</t>
  </si>
  <si>
    <t>CALLE SANTO SANTIGO #3322</t>
  </si>
  <si>
    <t>GRACIELA MAGAÑA SANCHEZ</t>
  </si>
  <si>
    <t>gerencia@linecomerproduct.com.mx</t>
  </si>
  <si>
    <t xml:space="preserve">IMPORTAR, EXPORTAR, ADQUIRIR, VENDER, ARRENDAR, MANUFACTURAR, PRODUCIR Y EN GENERAL COMERCIALIZAR CON TODA CLASE DE BIENES Y SERVICIOS, MATERIAS PRIMAS, PRODUCTOS TEREMINADOS O SEMI TERMINADOS Y DE CUALQUIER OTRA FORMA DE ACTOS DE COMERCIO O DE INDUSTRIA. </t>
  </si>
  <si>
    <t>CONSTRUCCION Y EDIFICACION INTEGRAL PAOMI, S.A. DE C.V.</t>
  </si>
  <si>
    <t>CEI1208237K7</t>
  </si>
  <si>
    <t>CALLE HERMENEGILDO GALEANA #497</t>
  </si>
  <si>
    <t>3111849634, 3111848806</t>
  </si>
  <si>
    <t>REYNA TOVAR ACOSTA</t>
  </si>
  <si>
    <t>contadorgeneral@outlook.com</t>
  </si>
  <si>
    <t>COMERCIO AL POR MENOR EN FERRETERIAS Y TLAPALERIAS. OTROS TRABAJOS ESPECIALIZADOS PARA LA CONSTRUCCION.</t>
  </si>
  <si>
    <t>GRUPO MOTORMEXA COLIMIA, S.A. DE C.V.</t>
  </si>
  <si>
    <t>GMC090921JI8</t>
  </si>
  <si>
    <t>GRUPO MOTORMEXA COLIMA, S.A. DE C.V.</t>
  </si>
  <si>
    <t>BOULEVARD CARLOS DE LA MADRID BEJAR</t>
  </si>
  <si>
    <t>EL TECOLOTE</t>
  </si>
  <si>
    <t>28090</t>
  </si>
  <si>
    <t>ROGELIO GARCIA ALVAREZ</t>
  </si>
  <si>
    <t>rogelio.garcia@grupomotormexa.com</t>
  </si>
  <si>
    <t xml:space="preserve">DISTRIBUIDOR AUTORIZADO DODGE, RAM, JEEP, CHRYSLER, FIAT, VENTA DE AUTOS NUEVOS, SEMINUEVOS, REFACCIONES Y SERVICIOS. </t>
  </si>
  <si>
    <t>TUBERIAS INDUSTRIALES, S.A. DE C.V.</t>
  </si>
  <si>
    <t>TIN8309193D1</t>
  </si>
  <si>
    <t>AV. POLITECNICO NACIONAL #523</t>
  </si>
  <si>
    <t>EXT. 503</t>
  </si>
  <si>
    <t>LEONOR GRAPAIN</t>
  </si>
  <si>
    <t>leonor.grapain@tubin.com.mx</t>
  </si>
  <si>
    <t xml:space="preserve">DISTRIBUIDORA DE VALVULAS, TUBERIAS Y CONEXIONES; BAÑOS, CALENTADORES, TINACOS Y CISTERNAS. COBRE, GALVANIZADO, TUBERIA CON Y SIN COSTURA ACERO; ALCANTARILLADO, AGUA POTABLE, TOMAS DOMICILIARIAS, MEDIDORES DE AGUA. </t>
  </si>
  <si>
    <t>ALEJANDRO MIRANDA MARTINEZ</t>
  </si>
  <si>
    <t>MIMA790610DLA</t>
  </si>
  <si>
    <t>CALLE AGUA ZARZA #706 INT. A</t>
  </si>
  <si>
    <t>3222247002 EXT102</t>
  </si>
  <si>
    <t>cc.alex.martinez@gmail.com</t>
  </si>
  <si>
    <t>VENTA, SERVICIO EN COMPUTADORAS Y ACCESORIOS</t>
  </si>
  <si>
    <t>MIMA790610HMNRRL02</t>
  </si>
  <si>
    <t>GUSTAVO FLORES BECERRIL</t>
  </si>
  <si>
    <t>FOBG891109972</t>
  </si>
  <si>
    <t>CALLE FAISAN #207</t>
  </si>
  <si>
    <t>DELEGACIÓN DE IXTAPA, PUERTO VALLARTA, JALISCO</t>
  </si>
  <si>
    <t>gustavoflores123@gmail.com</t>
  </si>
  <si>
    <t xml:space="preserve">VENTA DE MATERIALES PETREOS COMO ARENA, GRAVA, SELLOC TIERRA, BANCO,TIERRA LAMA, JAL, GRAVON, TRASLADO Y RETIRO DE ESCOMBRO, LIMPIEMZA DE TERRENOS, ESCAVACIONES Y RENTA DE RETROEXCAVADORAS Y VOLTEO. </t>
  </si>
  <si>
    <t>FOBG891109HJCLCS05</t>
  </si>
  <si>
    <t>ALEJANDRO GONZALEZ LEMUS</t>
  </si>
  <si>
    <t>GOLA6708084Q5</t>
  </si>
  <si>
    <t>CALLE AZUCENA #128</t>
  </si>
  <si>
    <t>parabrisasycristalesvallarta@live.com.mx</t>
  </si>
  <si>
    <t>INSTALACION DE CRISTALES Y OTRAS REPARACIONES A LA CARROCERIA DE AUTOMOVILES Y CAMIONES.</t>
  </si>
  <si>
    <t>GOLA670808HJCNML09</t>
  </si>
  <si>
    <t>DISTRIBUIDORA SAYATLE, S.A. DE C.V.</t>
  </si>
  <si>
    <t>DSA211116UR3</t>
  </si>
  <si>
    <t>CALLE TONANTZIN #1258A</t>
  </si>
  <si>
    <t>GABRIELA GONZALEZ LOPEZ</t>
  </si>
  <si>
    <t>gerencia@distribuidoressayatle.com.mx</t>
  </si>
  <si>
    <t>LA COMPRAVENTA, FABRICACION, DISTRIBUCION, COMISION, REPRESENTACION, COMERCIALIZACION DE TODO TIPO DE PRODUCTOS, ARTICULOS, ASI COMO MATERIAS PRIMAS, MATERIALES, COMPONENTES Y ACCESORIOS.</t>
  </si>
  <si>
    <t>GESEC, CONSULTORES EN GERENCIA PUBLICA, S.C.</t>
  </si>
  <si>
    <t>GGP120503PW0</t>
  </si>
  <si>
    <t>GESEC, CONSULTORES EN GENERACION PUBLICA, S.C.</t>
  </si>
  <si>
    <t>CALLE SAN MIGUEL #64</t>
  </si>
  <si>
    <t>JUAREZ PANTITLAN</t>
  </si>
  <si>
    <t>57460</t>
  </si>
  <si>
    <t>8114901654, 5514606770</t>
  </si>
  <si>
    <t>JAIME ESPARZA FRAUSTO</t>
  </si>
  <si>
    <t>jerza76@gmail.com</t>
  </si>
  <si>
    <t xml:space="preserve">PRESTACION DE SERVICIOS PROFESIONALES, ASESORIA JURIDICA, ADMINISTRATIVA Y GERENCIAL PARA ENTIDADES DE LOS SECTORES PUBLICO, GUBERNAMENTAL Y SOCIAL. </t>
  </si>
  <si>
    <t>CONVERSIONES DE UNIDADES MOVILES FLEURS, S.A. DE C.V.</t>
  </si>
  <si>
    <t>CUM1603012F8</t>
  </si>
  <si>
    <t>CALLE CAMINO DE LAS ANIMAS SIN NUMERO</t>
  </si>
  <si>
    <t>NO ESPECIFICADA</t>
  </si>
  <si>
    <t>56035</t>
  </si>
  <si>
    <t>SANTIAGO CHIMALPA, CHIAUTLA MEXICO</t>
  </si>
  <si>
    <t>CIPRIANO FLORES MORENO</t>
  </si>
  <si>
    <t>ventasfleurspolice@hotmail.com</t>
  </si>
  <si>
    <t>FABRICACION DE CARROCERIAS, FABRICACION DE OTRAS PARTES PARA VEHICULOS, COMERCIO AL POR MENOR DE MOTOCICLETAS, COMERCIO AL POR MAYOR DE ROPA, FABRICACION DE OTRO EQUIPO DE TRANSPORTE. FABRICACION Y CONVERSION DE PATRULLAS, MOTO PATRULLAS, EQUIPO TACTICC.</t>
  </si>
  <si>
    <t>GARAYS S. DE R.L. DE C.V.</t>
  </si>
  <si>
    <t>GAR160524885</t>
  </si>
  <si>
    <t xml:space="preserve">CALLE 35 #507C </t>
  </si>
  <si>
    <t>MERIDA CENTRO</t>
  </si>
  <si>
    <t>97000</t>
  </si>
  <si>
    <t>MERIDA, YUCATAN0</t>
  </si>
  <si>
    <t>2222938800, 2224463947</t>
  </si>
  <si>
    <t>HORACIO GUSTAVO GARCIA RAMIREZ VALENZUELA</t>
  </si>
  <si>
    <t>garavahoracio@gmail.com</t>
  </si>
  <si>
    <t xml:space="preserve">CONSTRUCCIONS DE CARRETERA, AUTOPISTA, TARRACERIAS, PUENTES, PASOS A DESNIVEL Y AEROPISTAS. SERVICIOS DE INGENIERIA. </t>
  </si>
  <si>
    <t>PAULA BELEM GONZALEZ ROMERO</t>
  </si>
  <si>
    <t>GORP980407RX5</t>
  </si>
  <si>
    <t>CALLE ALDAMA #315</t>
  </si>
  <si>
    <t>DELEGACION PITILLAL, PUERTO VALLARTA, JALISCO</t>
  </si>
  <si>
    <t>3222595966, 3221311390</t>
  </si>
  <si>
    <t>PAULA BELEM GONZALEZ</t>
  </si>
  <si>
    <t>pabego0704@icloud.com</t>
  </si>
  <si>
    <t>COMERCIO AL POR MAYOR DE CEMENTO, TABIQUE Y GRAVA.</t>
  </si>
  <si>
    <t>GORP980407MJCNML05</t>
  </si>
  <si>
    <t>CONNECTING DE NAYARIT, S.A. DE C.V.</t>
  </si>
  <si>
    <t>CNA150925HE9</t>
  </si>
  <si>
    <t>CALLE ORQUIDEA #25</t>
  </si>
  <si>
    <t>JACARANDAS</t>
  </si>
  <si>
    <t>ROXANA GUADALUPE REYES GARCIA</t>
  </si>
  <si>
    <t>rreyes@connectingnay</t>
  </si>
  <si>
    <t xml:space="preserve">INSTALACIONES ELECTRICAS EN CONSTRUCCION, INSTALACIONES DE SISTEMAS CENTRALES DE AIRE ACONDICIONADO Y CALEFACCION, INFRAESTRUCTURA EN TELECOMUNICACIONES. COMERCIO AL POR MAYOR DE EQUIPO Y ACCESORIOS DE COMPUTO. </t>
  </si>
  <si>
    <t>SERVICIOS Y SUMINISTROS AXKAN, S.A. DE C.V.</t>
  </si>
  <si>
    <t>SSA150302NA7</t>
  </si>
  <si>
    <t>AV. DE LOS ASTROS #550 INT. 24</t>
  </si>
  <si>
    <t>BARRIO ESTRELLAS NORTE Y SUR</t>
  </si>
  <si>
    <t>64102</t>
  </si>
  <si>
    <t>3337223775, 8111680022</t>
  </si>
  <si>
    <t>ROBERTO GRACIA</t>
  </si>
  <si>
    <t>roberto.gracia@axkansys.com</t>
  </si>
  <si>
    <t xml:space="preserve">CONSTRUCCION DE NAVES Y PLANTES INDUSTRIALES, REPARACION Y MANTENIMIENTO DE MAQUINARIA Y EQUIPO INDUSTRIAL, CONSTRUCCIÓN DE OBRAS PARA EL TRATAMIENTO, DISTRIBUCIÓN Y SUMINISTRO DE AGUA Y DRENAJE, MONTAJE DE ESTRUCTURAS DE ACERO PREFABRICADAS, SERVICIOS DE INGENIERIA. </t>
  </si>
  <si>
    <t>SDPRO COMERCIAL, S.A.S. DE C.V.</t>
  </si>
  <si>
    <t>SCO200630KB2</t>
  </si>
  <si>
    <t>CALLE JARDINES DE BOBOLI #7239</t>
  </si>
  <si>
    <t xml:space="preserve">JARDINES RESIDENCIAL </t>
  </si>
  <si>
    <t>32618</t>
  </si>
  <si>
    <t>JUAREZ, CHIHUAHUA</t>
  </si>
  <si>
    <t>SERVICIO DE LOGISTICA E IMPORTACION COMERCIO EXTERIOR</t>
  </si>
  <si>
    <t>ENERGEX SUMINISTROS, PROYECTOS Y OBRAS, S.A.S. DE C.V.</t>
  </si>
  <si>
    <t>ESO210913KB0</t>
  </si>
  <si>
    <t>CALLE LISOBA #180 BAJOS</t>
  </si>
  <si>
    <t>3228895466, 3223717428</t>
  </si>
  <si>
    <t>LUIS BENDER</t>
  </si>
  <si>
    <t>miguebender77@gmail.com</t>
  </si>
  <si>
    <t>MANTENIMIENTO GENERAL AIRES ACONDICIONADAS. PROVEEDURIA DE MATERIAL ELECTRICO Y FERRETERIA. ILUMINIACIÓN LED Y FOTOVOLTAICOS. PLOMERIA Y EQUIPOS.</t>
  </si>
  <si>
    <t>MIO VACATION, S.A. DE C.V.</t>
  </si>
  <si>
    <t>MVA190722T29</t>
  </si>
  <si>
    <t>AV. DOCTOR ANGEL LEAÑO  #401</t>
  </si>
  <si>
    <t>ALEJANDRA VALDEZ</t>
  </si>
  <si>
    <t>reserva5@hotmail.com</t>
  </si>
  <si>
    <t>SERVICIO DE HOSPEDAJE</t>
  </si>
  <si>
    <t>GALACION SANTANA DIAZ</t>
  </si>
  <si>
    <t>SADG870813LQ1</t>
  </si>
  <si>
    <t>CALLE ALDAMA S/N</t>
  </si>
  <si>
    <t>CERRO</t>
  </si>
  <si>
    <t>mariachimiciudadpv@gmail.com</t>
  </si>
  <si>
    <t>CANTANTE Y GRUPOS MUSICALES</t>
  </si>
  <si>
    <t>SADG870813HJCNZL09</t>
  </si>
  <si>
    <t>MARCO ANTONIO HERNANDEZ ESCOTO</t>
  </si>
  <si>
    <t>HEEM70090586A</t>
  </si>
  <si>
    <t>CALLE JACARANDAS #70</t>
  </si>
  <si>
    <t>45430</t>
  </si>
  <si>
    <t>ZAPOTLANEJO, JALISCO</t>
  </si>
  <si>
    <t>MARCO ANTONIO HERNANDEZ</t>
  </si>
  <si>
    <t>antonio_escoto1@hotmail.com</t>
  </si>
  <si>
    <t xml:space="preserve">COMPRAVENTA, SERVICIO Y REPARACION DE MAQUINARIA Y EQUIPO INDUSTRIAL, VENTA DE EQUIPO PREHOSPITALARIO, UNIFORMES, HERRAMIENTAS, EQUIPO DE TRABAJO Y OTROS. </t>
  </si>
  <si>
    <t>HEEM700905HJCRSR09</t>
  </si>
  <si>
    <t>PANAMEX, S.A. DE C.V.</t>
  </si>
  <si>
    <t>PAV221102BS6</t>
  </si>
  <si>
    <t>AV. MEXICO COYOACAN #371 TORRE G 1002</t>
  </si>
  <si>
    <t>XOCO</t>
  </si>
  <si>
    <t>03330</t>
  </si>
  <si>
    <t>5543626562, 5537179646</t>
  </si>
  <si>
    <t>HUGO ENRIQUE VALADEZ MEZA</t>
  </si>
  <si>
    <t>valadez.hugo@panamexav.com</t>
  </si>
  <si>
    <t xml:space="preserve">ORGANIZACIÓN, CELEBRACION, COORDINACION, PREPARACION, DISEÑO, REALIZACION, PRODUCCION, PROMOCION Y LOSGISTICA DE TODO TIPO DE EVENTOS. VENTA, RENTA, OPERACIÓN Y/O INSTALACION DE EQUIPO AUDIVISUALES Y TODA CLASE DE PRODUCTOS Y ARTICULOS ELECTRONICOS, DE COMUNACION, COMUNICACION, AUDIO, VIDEO, ILUMINACION, SISTEMATIZACION, ASI COMO ACCESORIOS, PERIFERICOS, CONSUMIBLES, REFACCIONES Y DESARROLLO DE SISTEMAS Y SOFTWARES DE LOS PRODUCTOS MENCIONADOS. </t>
  </si>
  <si>
    <t>SALVADOR AURELIO AMEZCUA FRAGOSO</t>
  </si>
  <si>
    <t>AEFS5304279A4</t>
  </si>
  <si>
    <t>SALVADOR AURELIO AMEZCUA FREGOSO</t>
  </si>
  <si>
    <t>AV. MEZQUITE #449 LOCAL 3</t>
  </si>
  <si>
    <t>ARBOLEDADAS</t>
  </si>
  <si>
    <t>3227797875, 3221784559</t>
  </si>
  <si>
    <t>SALVADOR AMEZCUA</t>
  </si>
  <si>
    <t>devickmq@yahoo.com.mx</t>
  </si>
  <si>
    <t xml:space="preserve">FABRICACION, VENTA Y DISTRIBUCION DE PRODUCTOS DE LIMPIEZA TANTO QUIMICOS, EQUIPOS Y SUMINISTROS. </t>
  </si>
  <si>
    <t>AEFS530427HDFMRL09</t>
  </si>
  <si>
    <t>REGR811218TG8</t>
  </si>
  <si>
    <t>CALLE VIOLETA #8</t>
  </si>
  <si>
    <t>comercializadorareyesfacts@gmail.com</t>
  </si>
  <si>
    <t xml:space="preserve">COMERCIO AL POR MAYOR DE CEMENTO, TABIQUE Y GRAVA, SERVICIOS DE PREPARACION DE ALIMENTOS PARA OCASIONES ESPECIALES, COMERCIO AL POR MAYOR DE EQUIPO Y MATERIAL ELECTRICO, OTROS SERVICIOS. </t>
  </si>
  <si>
    <t>OMNI PRINTER S.A. DE C.V.</t>
  </si>
  <si>
    <t>OPR150513LV3</t>
  </si>
  <si>
    <t>OMNI PRINTER, S.A. DE C.V.</t>
  </si>
  <si>
    <t>CALLE MONZON #173</t>
  </si>
  <si>
    <t>CERRO DE LA ESTRELLA</t>
  </si>
  <si>
    <t>09860</t>
  </si>
  <si>
    <t>IZTAPALAPA, CIUDAD DE MEXICO</t>
  </si>
  <si>
    <t>5565261496, 5543592772</t>
  </si>
  <si>
    <t>LUIS ANTONIO MOSQUEDA HERRERA</t>
  </si>
  <si>
    <t>lmosqueda@omniprinter.mx</t>
  </si>
  <si>
    <t xml:space="preserve">ALQUILER DE EQUIPO DE COMPUTO Y DE OTRAS MAQUINAS Y MOBILIARIO DE OFICINA. SERVICIOS DE CONSULTORIA EN COMPUTACION. PROCESAMIENTO ELECTRONICO DE INFORMACION, HOSPEDAJE DE PAGINA WEB Y OTROS SERVICIOS RELACIONADOS. COMERCIO AL POR MAYOR DE EQUIPOS Y ACCESORIOS DE COMPUTO. </t>
  </si>
  <si>
    <t>GEOTEC</t>
  </si>
  <si>
    <t>GTI190118363</t>
  </si>
  <si>
    <t>GEO TECNOLOGIAS DE LA INFORMACION, S.A. DE C.V.</t>
  </si>
  <si>
    <t>CALLE 7 #142</t>
  </si>
  <si>
    <t>POCITOS Y RIVERA</t>
  </si>
  <si>
    <t>91729</t>
  </si>
  <si>
    <t>VERACRUZ, VERACRUZ DE IGNACIO DE LA LLAVE</t>
  </si>
  <si>
    <t>2292793437, 2292651062</t>
  </si>
  <si>
    <t>GUILLERMO ALBERTO VAZQUEZ MARTINEZ</t>
  </si>
  <si>
    <t>vzmr@hotmail.com</t>
  </si>
  <si>
    <t xml:space="preserve">TODO TIPO DE ESTUDIOS Y PROYECTOS DE FOTOGRAFIA, FOTOGRAMETRIA, CARTOGRAFIA SISTEMAS DE INFORMACION GEOGRAFICA, DIGITALIZACION DE IMÁGENES Y DOCUMENTOS, INGENIERIA CIVIL Y ARQUITECTURA, PRESTAR SERVICIOS AERO PRIVADO COMERCIAL DE FOTOGRAFIAS AREAS. </t>
  </si>
  <si>
    <t>ELVIS PAUL MELENDEZ FREGOSO</t>
  </si>
  <si>
    <t>CALLE ALAMEDA #440</t>
  </si>
  <si>
    <t>ELVIS MELENDEZ</t>
  </si>
  <si>
    <t>elvis_@hotmail.com</t>
  </si>
  <si>
    <t>INSTALACIONES ELECTRICAS.</t>
  </si>
  <si>
    <t>KAULEN, S.A. DE C.V.</t>
  </si>
  <si>
    <t>KAU170323MVA</t>
  </si>
  <si>
    <t>AVENIDA SALTO DEL AGUA #2403</t>
  </si>
  <si>
    <t>SANTO DOMINGO</t>
  </si>
  <si>
    <t>CD. GUZMAN EN ZAPOTLANEJO EL GRANDE, JALISCO</t>
  </si>
  <si>
    <t xml:space="preserve">KAREM GRACIE FLOREAN </t>
  </si>
  <si>
    <t>gerencia.kaulen@gmail.com</t>
  </si>
  <si>
    <t>SERVICIO DE APOYO PARA EFECTUAR TRAMITES LEGALES</t>
  </si>
  <si>
    <t>DIANA DENISSE LUNA MACIAS</t>
  </si>
  <si>
    <t>LUMD850410UF6</t>
  </si>
  <si>
    <t>CALLE JAMAICA #1429</t>
  </si>
  <si>
    <t>DIANA DENISSE LUNA</t>
  </si>
  <si>
    <t>dianaluna.macias@gmail.com</t>
  </si>
  <si>
    <t xml:space="preserve">RENTA, VENTA Y MANTENIMIENTO DE EQUIPOS DE JARDINERIA, CONSTRUCCION E INDUSTRIALES. </t>
  </si>
  <si>
    <t>LUMD850410MJCNCN04</t>
  </si>
  <si>
    <t>TODO SOBRE ELECTRONICOS Y MEDIOS, S.A. DE C.V.</t>
  </si>
  <si>
    <t>TSE1505513SD9</t>
  </si>
  <si>
    <t>AV. SANTA FE #428 INT. 1702 PISO 17 DE LA TORRE 1</t>
  </si>
  <si>
    <t>Imosqueda@omniprinter.mx</t>
  </si>
  <si>
    <t xml:space="preserve">OTRO SERVICIOS  DE TELECOMUNICACIONES. ALQUILER DE AUTOBUSES, MINIBUSES Y REMOLQUES SIN CHOFER, COMERCIO AL POR MAYOR EQUIPO Y ACCESORIOS DE COMPUTO, PROVEEDORES DE ACCESO E INTERNET Y SERVICIOS DE BUSQUEDA EN LA RED.- COMERCIO AL POR MAYOR POR MEDIOS MASIVOS DE COMUNICACION (COMO CORREO E INTERNET) Y OTROS MEDIOS. </t>
  </si>
  <si>
    <t>GUILLERMINA VEGA CONTRERAS</t>
  </si>
  <si>
    <t>VECG761120PG2</t>
  </si>
  <si>
    <t>CALLE BOCA DE TOMATLAN #589</t>
  </si>
  <si>
    <t>3221180346, 3222772931</t>
  </si>
  <si>
    <t>GUILLERMINA VEGA</t>
  </si>
  <si>
    <t>vegiye22@gmail.com</t>
  </si>
  <si>
    <t>SERVICIO DE PUBLICIDAD Y PROMOCION POR INTERNET</t>
  </si>
  <si>
    <t>VECG761120MDFGNL03</t>
  </si>
  <si>
    <t>JORGE OLMOS CONTRERAS</t>
  </si>
  <si>
    <t>OOCJ670512NY4</t>
  </si>
  <si>
    <t>CALLE BIENESTAR #281</t>
  </si>
  <si>
    <t>3222948412, 3221683208</t>
  </si>
  <si>
    <t>PAULINA GONZALEZ GOMEZ</t>
  </si>
  <si>
    <t>paulina1012@hotmail.com</t>
  </si>
  <si>
    <t>SERVICIOS INFORMATIVOS Y PUBLICITARIOS DE MEDIOS DE COMUNICACIÓN Y AGENCIA PUBLICITARIA</t>
  </si>
  <si>
    <t>OOCJ670512HJCLNR08</t>
  </si>
  <si>
    <t>CARLOS IRETI HERNANDEZ REYES</t>
  </si>
  <si>
    <t>HERC790514GJ0</t>
  </si>
  <si>
    <t>CARLOS IRETI HERNANEZ REYES</t>
  </si>
  <si>
    <t>CALLE MARIANO OTERO #649</t>
  </si>
  <si>
    <t>UNIDAD HABITACIONAL IXTAPA</t>
  </si>
  <si>
    <t>CARLOS IRETI HDEZ REYES</t>
  </si>
  <si>
    <t>calos.ireti@bahiainformativa.com</t>
  </si>
  <si>
    <t xml:space="preserve">CREACION Y DIFUSION DE CONTENIDO, A TRAVES DE INTERNET, PRINCIPALMENTE NOTICIAS LOCALES, ESTATALES Y MUNICIPALES. </t>
  </si>
  <si>
    <t>HERC790514HJCRYR07</t>
  </si>
  <si>
    <t>NOEMI MIRIAM ZAMORA REYNOSO</t>
  </si>
  <si>
    <t>ZARN690222CA4</t>
  </si>
  <si>
    <t>CALLE VALLE DEL BAMBU # 292</t>
  </si>
  <si>
    <t>GLORIA A. MARTINEZ GONZALEZ</t>
  </si>
  <si>
    <t>redaccion@metropolibahia.com</t>
  </si>
  <si>
    <t>SERVICIOS DE PUBLICIDAD Y PROMOCION DE ACTIVIDADES EN EL SITIO WEB WWW.METROPOLIBAHIA.COM. ASI COMO EN LAS REDES SOCIALES: HTTPS:/WWW.FACEBOOK.COM/NOTICIASMETROPOLIBAHIA; TWITTER: @METROPOLIBAHIA. TRANSMISION EN VIVO DE ACTIVIDADES EN FACEBOOK.</t>
  </si>
  <si>
    <t>ZARN690222MDFMYM05</t>
  </si>
  <si>
    <t>EVARISTO TENORIO GOMEZ</t>
  </si>
  <si>
    <t>TEGE771026LS0</t>
  </si>
  <si>
    <t>CALLE SIEMPRE VERDE #3956</t>
  </si>
  <si>
    <t>HACIENDA DE SAN VICENTE</t>
  </si>
  <si>
    <t>SAN VICENTE, BAHIA DE BANDERAS NAYARIT</t>
  </si>
  <si>
    <t>evateno@yahoo.com.mx</t>
  </si>
  <si>
    <t xml:space="preserve">MINUTO A MINUTO NOTICIAS VALLARTA-BAHIA SOMOS UN MEDIO DE COMUNICACIÓN DIGITAL CATALOGO COMO UNA DE LAS MEJORES HERRAMIENTAS Y MAS EXITOSAS PARA LOGAR LLEGAR A MILES DE PERSONAS Y DAR A CONOCER EL TRABAJO QUE SE DESARROLLA EN EL MUNICIPIO DE PUERO VALLARTA. </t>
  </si>
  <si>
    <t>TEGE771026HDFNMV05</t>
  </si>
  <si>
    <t>COMUNICACIÓN DIGITALES GENTE NAYARIT, S. DE R.L. DE C.V.</t>
  </si>
  <si>
    <t>CDG210908G28</t>
  </si>
  <si>
    <t>COMUNICACIONES DIGITALES GENTE NAYARIT, SOCIEDAD DE RESPONSABILIDAD LIMITADA DE CAPITAL VARIABLE</t>
  </si>
  <si>
    <t>CALLE AMAPA #38</t>
  </si>
  <si>
    <t>JOSE SANTIAGO AYALA</t>
  </si>
  <si>
    <t>gentenayarit@gmail.com</t>
  </si>
  <si>
    <t>PUBLICIDAD POR INTERNET EN EL SITIO WEB Y SUS REDES SOCIALES. WWW.BAHIALATERNA.COM. DISTRIBUCION DE CONTENIDO EN REDES SOCIALES EN LAS  PLATAFORMAS BAHIA ALTERNA. PRIMERO BAHIA. LA NOTA DE VALLARTA</t>
  </si>
  <si>
    <t>LUIS PABLO GUARDADO NEGRETE</t>
  </si>
  <si>
    <t>GUNL8002216FA</t>
  </si>
  <si>
    <t>AV. VALLE DE MEXICO # L-13</t>
  </si>
  <si>
    <t>LUIS PABLO GUARDADO</t>
  </si>
  <si>
    <t>lui_pgn@hotmail.com</t>
  </si>
  <si>
    <t xml:space="preserve">AGENCIA DE PUBLICIDAD Y SERVICIOS DE CONSULTORIA. PUBLICIDAD Y CREACION DE CONTENIDOS WEB Y REDES SOCIALES. </t>
  </si>
  <si>
    <t>GUNL800221HNTRGS01</t>
  </si>
  <si>
    <t>RICARDO BARRAGAN IBARRA</t>
  </si>
  <si>
    <t>BAIR621125NQ2</t>
  </si>
  <si>
    <t>CALLE AGUA #120</t>
  </si>
  <si>
    <t>EX HACIENDAS EL PITILLA</t>
  </si>
  <si>
    <t>3227796084, 3221389397</t>
  </si>
  <si>
    <t xml:space="preserve">BRENDA MONTIEL GOMEZ </t>
  </si>
  <si>
    <t>brendabelle08@gmail.com</t>
  </si>
  <si>
    <t>REVISTA INFORMATIVA A TRAVES DE PAGINA WEB, MANEJO DE BOLETINES DE PRENSA, ENTREVISTAS, TRANSMISION DE VIDEOS EN LINEA</t>
  </si>
  <si>
    <t>BAIR621125HJCRBC05</t>
  </si>
  <si>
    <t>PROMOTORA COMERCIAL PUBLICITARIA DE EVENTOS, S.A. DE C.V.</t>
  </si>
  <si>
    <t>PCP180130RV3</t>
  </si>
  <si>
    <t>AV. GUADALUPE #4231</t>
  </si>
  <si>
    <t>CIUDAD DE LOS NIÑOS</t>
  </si>
  <si>
    <t>FRANCISCO EDMUNDO DURAN GONZALEZ</t>
  </si>
  <si>
    <t>sande.corporacion@gmail.com</t>
  </si>
  <si>
    <t>SERVICIOS INFORMATIVOS Y PUBLICIDAD EN PAGINA WEB.</t>
  </si>
  <si>
    <t>SUSANA ANGELICA DE LA PAZ SILVA</t>
  </si>
  <si>
    <t>PASS640912H21</t>
  </si>
  <si>
    <t>CALLE 7 #12</t>
  </si>
  <si>
    <t>SUSANA DE LA PAZ SILVA</t>
  </si>
  <si>
    <t>saps47@gmail.com</t>
  </si>
  <si>
    <t xml:space="preserve">SERVICIOS PUBLICITARIOS BANEER WEB DE DIVERSAS MEDIDAS SEGÚN SOLICITUD DEL CLIENTE. </t>
  </si>
  <si>
    <t>PASS640912MNTZLS02</t>
  </si>
  <si>
    <t>UNION EDITORIALISTA, S.A. DE C.V.</t>
  </si>
  <si>
    <t>UED031111B80</t>
  </si>
  <si>
    <t>CALLE INDEPENDENCIA #300</t>
  </si>
  <si>
    <t>3338092378, 3336767454</t>
  </si>
  <si>
    <t>JUAN CARLOS ALVAREZ DEL CASTILLO</t>
  </si>
  <si>
    <t>jcalvarez@informador.com.mx</t>
  </si>
  <si>
    <t xml:space="preserve">SERVICIOS DE PUBLICIDAD DIGITAL. </t>
  </si>
  <si>
    <t>EFREN TORRES PALACIOS</t>
  </si>
  <si>
    <t>TOPE700305PP6</t>
  </si>
  <si>
    <t>CALLE MARLIN #98</t>
  </si>
  <si>
    <t>3221837649, 3221819183</t>
  </si>
  <si>
    <t>efrentorrespalacios70@gmail.com</t>
  </si>
  <si>
    <t>COLOCACION DE BANNERS DE PUBLICIDAD OFICIAL EN SITIO WEB Y REDES SOCIALES, DIFUSION DE BOLETINES DE PRENSA, MULTIMEDIA GUBERNAMENTAL.</t>
  </si>
  <si>
    <t>TOPE700305HDFRLF07</t>
  </si>
  <si>
    <t>OPERADORA OURS NETWORK SAPI DE CV</t>
  </si>
  <si>
    <t>OON190517NS5</t>
  </si>
  <si>
    <t>OPERADORA OURS NETWORK, S.A.P.I. DE C.V.</t>
  </si>
  <si>
    <t>CALLE COLIMAN #156</t>
  </si>
  <si>
    <t>3331700602, 3360596312</t>
  </si>
  <si>
    <t>MIGUEL DE JESUS OYERVIDES</t>
  </si>
  <si>
    <t>miguelo@drakom.mx</t>
  </si>
  <si>
    <t>PUBLICIDAD EN TELEVISION, RADIO Y MEDIOS DIGITALES</t>
  </si>
  <si>
    <t>BRYAN JAFET ESTEBAN SAHAGUN</t>
  </si>
  <si>
    <t>SARB9807043V8</t>
  </si>
  <si>
    <t>CALLE ORQUIDEA #1259</t>
  </si>
  <si>
    <t>BRYAN SAHAGUN</t>
  </si>
  <si>
    <t>bryan_rodriguez_1998@hotmail.com</t>
  </si>
  <si>
    <t xml:space="preserve">PUBLICIDAD EN MEDIOS DIGITALES. </t>
  </si>
  <si>
    <t>SARB980704HJCHDR00</t>
  </si>
  <si>
    <t>IRENE DE MEXICO, S.A. DE C.V.</t>
  </si>
  <si>
    <t>IME140210BQ8</t>
  </si>
  <si>
    <t>CALLE PROFESOR JESUS MORELOS # 5410</t>
  </si>
  <si>
    <t>DEL MAESTRO</t>
  </si>
  <si>
    <t>64180</t>
  </si>
  <si>
    <t>ALFONSO GARZA DEL FIERRO</t>
  </si>
  <si>
    <t>contacto@irenemexico.com</t>
  </si>
  <si>
    <t>COMERCIO AL POR MAYOR DE MOBILIARIO, EQUIPO E INSTRUMENTAL MEDICO Y LABORATORIO. COMERCIO AL POR MAYOR DE PRODUCTOS FARMACEUTICOS. FABRICACION DE OTROS PRODUCTOS METALICOS, FORJADOS Y TROQUELES</t>
  </si>
  <si>
    <t>SAGI890130CV4</t>
  </si>
  <si>
    <t>CALLE PRIVADA DE LUCA 42</t>
  </si>
  <si>
    <t>LA TOSCANA</t>
  </si>
  <si>
    <t>HERMILO SANTOS</t>
  </si>
  <si>
    <t>hermilo.santos@gmail.com</t>
  </si>
  <si>
    <t xml:space="preserve">COMERCIO AL POR MAYOR DE EQUIPO DE TELECOMUNICACIONES, COMERCIO AL POR MAYOR DE CEMENTO, GRAVA Y TABIQUE, COMERCIO AL POR MAYOR DE UNIFORMES, ARTICULOS DEPORTIVOS, PROMOCIONALES, TEXTILES, CALZADO. COMERCIO AL POR MAYOR DE MATERIAL ELECTRICO. COMERCIO AL POR MAYOR DE EQUIPO DEPORTIVO Y MUSICAL. CONSUMIBLES DE OFICINA, EQUIPO DE COMPUTO, SOFWARE Y DESARROLLO DE APLICACIONES. </t>
  </si>
  <si>
    <t>SAGI890130MNLNRS05</t>
  </si>
  <si>
    <t>VERUM, CALIFICADORA DE VALORES, S.A.P.I. DE .V.</t>
  </si>
  <si>
    <t>VCV100913H70</t>
  </si>
  <si>
    <t>VERUM, CALIFICADORA DE VALORES, S.A.P.I. DE C.V.</t>
  </si>
  <si>
    <t>AV. COYOACAN #1622 PISO 3 OFICINA 302</t>
  </si>
  <si>
    <t>3100</t>
  </si>
  <si>
    <t>SERGIO ARRIOLA PRIETO</t>
  </si>
  <si>
    <t>sergio.arriola@verum.mx</t>
  </si>
  <si>
    <t>OTROS SERVICIOS PROFESIONALES, CIENTIFICOS Y TECNICOS</t>
  </si>
  <si>
    <t>MARCO ANTONIO CASTELLANOS FREGOSO</t>
  </si>
  <si>
    <t>CAFM970513290</t>
  </si>
  <si>
    <t>MARCO ANTONIO CASTELLON FREGOSO</t>
  </si>
  <si>
    <t>CALLE BENITO JUAREZ SN</t>
  </si>
  <si>
    <t>VALLE DE BANDERAS</t>
  </si>
  <si>
    <t>MARCO ANTONIO CASTELLANOS</t>
  </si>
  <si>
    <t>contacto@jornadainformativa.com</t>
  </si>
  <si>
    <t>PUBLICIDAD</t>
  </si>
  <si>
    <t>CAFM970513HJCSRR03</t>
  </si>
  <si>
    <t xml:space="preserve">PROVEEDORA INTERNACIONAL DE SERVICIOS INSTITUCIONALES SA DE CV </t>
  </si>
  <si>
    <t>PIS130508AA4</t>
  </si>
  <si>
    <t>PROVEEDORA INTERNACIONAL DE SERVICIOS INSTITUCIONALES, S.A. DE C.V.</t>
  </si>
  <si>
    <t>CALLE RODOLFO G. ROBLES #60 SUR NUMERO INTERIOR 802</t>
  </si>
  <si>
    <t>JORGE ALMADA</t>
  </si>
  <si>
    <t>80200</t>
  </si>
  <si>
    <t xml:space="preserve">ELDA ROCIO TOLOSA G. </t>
  </si>
  <si>
    <t>corporativo.112021@gmail.com</t>
  </si>
  <si>
    <t xml:space="preserve">SERVICIOS DE CONSULTORIA EN ADMINISTRACION. COMERCIO AL POR MENOR DE COMPUTADORAS Y SUS ACCESORIOS. SERVICIOS DE APOYO A OTROS NEGOCIOS. INTERMEDIARIOS DE COMERCIO AL POR MENOR. </t>
  </si>
  <si>
    <t>CORPORATIVO DE VENTAS RIEKA, S.A. DE C.V.</t>
  </si>
  <si>
    <t>CVR221020QX6</t>
  </si>
  <si>
    <t>CALLE TEPTATITLAN #3 INT. 16</t>
  </si>
  <si>
    <t>MONICA ZAVALA</t>
  </si>
  <si>
    <t>corporativodeventas@outlook.es</t>
  </si>
  <si>
    <t xml:space="preserve">COMERCIO AL POR MAYOR DE MAQUINARIA Y EQUIPO PARA LA INDUSTRIA MANOFACTURERA. AGENCIA DE PUBLICIDAD. FABRICACION DE PRODUCTOS DE MADERA PARA LA CONSTRUCCION, COMO PUERTAS, VENTANAS. COMERCIO AL POR MENOR DE ARTICULOS DE PERFUMERIA Y COSMETICOS. </t>
  </si>
  <si>
    <t>MATERIALES DE CONSTRUCCION ACME S.A. DE C.V.</t>
  </si>
  <si>
    <t>MCA120112PA8</t>
  </si>
  <si>
    <t>MATERIALES Y CONSTRUCCION ACME, S.A. DE C.V.</t>
  </si>
  <si>
    <t>CALLE HORTENCIA #491</t>
  </si>
  <si>
    <t>BEATRIZ MUNDO</t>
  </si>
  <si>
    <t>construccionesacme@hotmail.com</t>
  </si>
  <si>
    <t xml:space="preserve">CONSTRUCCION DE INMUEBLES INSTITUCIONALES Y DE SERVICIOS.- CONSTRUCCION DE NAVES Y PLANTAS INDUSTRIALES.- CONSTRUCCION DE OBRAS PARA EL TRATAMIENTO, DISTRIBUCION Y SUMINISTRO DE AGUA Y DRENAJE.- </t>
  </si>
  <si>
    <t>DNIPRO GLOBAL TRADE, S.A. DE C.V.</t>
  </si>
  <si>
    <t>DGT2202283K4</t>
  </si>
  <si>
    <t>CALZADA LAZARO CARDENAS #3446 INT. 3</t>
  </si>
  <si>
    <t>JARDINES DE LOS ARCOS</t>
  </si>
  <si>
    <t>JOSE SANCHEZ</t>
  </si>
  <si>
    <t>administracion.inglobal@dnipro.com</t>
  </si>
  <si>
    <t>COMERCIO AL POR MAYOR DE MAQUINARIA Y EQUIPO PARA LA INSDUSTRIA MANUFACTURERA.- FABRICACION DE PRODUCTOS DE MADERA DE USO INDUSTRIAL.- FABRICACIOIN DE OTROS PRODUCTOS DE PLASTICO.- COMERCIO AL POR MAYOR DE MAQUINARIA Y EQUIPO PARA OTROS SERVICIOS Y PRAA ACTIVIDADES COMERCIALES. - COMERCIO AL POR MAYOR DE CALZADO</t>
  </si>
  <si>
    <t xml:space="preserve">GAMSTEM INTEGRADORA DE BIENES Y SERVICIOS </t>
  </si>
  <si>
    <t>GIB2200112S44</t>
  </si>
  <si>
    <t>GAMSTEM INTEGRADORA DE BIENES Y SERVICIOS, S.A. DE C.V.</t>
  </si>
  <si>
    <t>CALLE TEPATITLAN #16 INT 3</t>
  </si>
  <si>
    <t>FATIMA GONZALEZ</t>
  </si>
  <si>
    <t>gamstemintegradora@gmail.com</t>
  </si>
  <si>
    <t>CONSTRUCCION DE CARRETERAS, AUTOPISTAS, TERRACERIAS, PUENTES, PASOS A DESNIVEL Y AEROPISTAS.- OTRAS CONSTRUCCIONES DE INGENIERIA CIVIL U OBRA PESADA.- CONSTRUCCION DE NAVES Y PLANTAS INDUSTRIALES.- CONSTRUCCION DE INMUEBLES COMERCIALES, INSTITUCIONALES Y SERVICIOS.- CONSTRUCCION DE OBRAS PARA EL TRATAMIENTO, DISTRIBUCION Y SUMINISTRO DE AGUA Y DRENAJE.</t>
  </si>
  <si>
    <t>IVANA GABRIELA DE LUNA MANZANO</t>
  </si>
  <si>
    <t>LUMI0411135N9</t>
  </si>
  <si>
    <t>CALLE MAR CARIBE #496</t>
  </si>
  <si>
    <t>EL PALMAR DE ARAMARA</t>
  </si>
  <si>
    <t>elvirabaro25@gmail.com</t>
  </si>
  <si>
    <t>REPARACION Y MANTENIMIENTO DE OTRO EQUIPO ELECTRONICO Y DE EQUIPO DE PRECISIÓN .- OTRO INTERMEDIARIOS DE COMERCIO AL POR MAYOR. COMERCIO AL POR MAYOR DE MATERIALES METALICOS. COMERCIALIZACION, VENTA MANTENIMIENTO DE JUEGOS INFANTILES ADOLESCENTES Y JOVENES AL AIRE LIBRE (COLUMPIOS, RESBALADILLA, SUBE BAJA, ETC)</t>
  </si>
  <si>
    <t>LUMI041113MJCNNVA7</t>
  </si>
  <si>
    <t>RUFINA CUEVAS GARCIA</t>
  </si>
  <si>
    <t>CUGR6212227T5</t>
  </si>
  <si>
    <t>CALLE EUTIQUIO GONZALEZ #952</t>
  </si>
  <si>
    <t>VERONICA VILLASEÑOR</t>
  </si>
  <si>
    <t>bloqueravillaseñor@gmail.com</t>
  </si>
  <si>
    <t>FABRICACION Y VENTA DE BLOCK Y MATERIALES</t>
  </si>
  <si>
    <t>CUGR621222MJCVRF01</t>
  </si>
  <si>
    <t>MEDIDORES DELAUNET, S.A.P.I. DE C.V.</t>
  </si>
  <si>
    <t>MDE140102R34</t>
  </si>
  <si>
    <t>EXT 2027 Y 2024</t>
  </si>
  <si>
    <t>ELIA MORALES RODRIGUEZ</t>
  </si>
  <si>
    <t>emorales@cicasa.com</t>
  </si>
  <si>
    <t>FABRICACION Y VENTA DE MEDIDORES PARA AGUA POTABLE Y SUS REFACCIONES</t>
  </si>
  <si>
    <t>CARLOS ESQUIVEL SANCHEZ</t>
  </si>
  <si>
    <t>EUSC6105026RA</t>
  </si>
  <si>
    <t>AVENIDA JOAQUIN AMARO #3136</t>
  </si>
  <si>
    <t>SAN MIGUEL DE HUENTITAN EL ALTO 1RA SECCION</t>
  </si>
  <si>
    <t>carlos.esquivel.s@hotmail.com</t>
  </si>
  <si>
    <t>FABRICACION, COMPRA Y VENTA DE PRODUCTOS DE LIMPIEZA Y ARTICULOS DE FERRETERIA.</t>
  </si>
  <si>
    <t>EUSC610502HJCSNR05</t>
  </si>
  <si>
    <t>TRANSPORTES MAKITO, S.A. DE D.V.</t>
  </si>
  <si>
    <t>TMA210203GY2</t>
  </si>
  <si>
    <t>TRANSPORTES MAKITO, S.A. DE C.V.</t>
  </si>
  <si>
    <t>AVENIDA FRANCISCO VILLA #1480</t>
  </si>
  <si>
    <t>43879</t>
  </si>
  <si>
    <t>factura1480@gmail.com</t>
  </si>
  <si>
    <t>REPARACION DE MOTOCICLETAS Y VENTA DE REFACCIONES Y ACCESORIOS.</t>
  </si>
  <si>
    <t>JOSE ALBERTO PEREZ GALVAN</t>
  </si>
  <si>
    <t>PEGA911007TG6</t>
  </si>
  <si>
    <t>CALLE MORELOS #237</t>
  </si>
  <si>
    <t>ELGRULLO, JALISCO</t>
  </si>
  <si>
    <t>3211025854, 3211007525</t>
  </si>
  <si>
    <t>MARTHA GALVAN</t>
  </si>
  <si>
    <t>marthagvan@hotmail.com</t>
  </si>
  <si>
    <t xml:space="preserve">SERVICIOS FUNERARIOS EN GENERAL, VENTA DE MOBILIARIO DE ALMACEN Y PARA HOGAR. </t>
  </si>
  <si>
    <t>ERICK RAMIREZ AYVAR</t>
  </si>
  <si>
    <t>RAAE810324S44</t>
  </si>
  <si>
    <t>RAAE810324HJCMYR07</t>
  </si>
  <si>
    <t>OFFICE KOPFLOS, S.A. DE C.V.</t>
  </si>
  <si>
    <t>OKO230519AW3</t>
  </si>
  <si>
    <t>CALLE FCO. J. GAMBOA #184 INTERIOR 4</t>
  </si>
  <si>
    <t>JESUS EVERARDO GONZALEZ MARISCAL</t>
  </si>
  <si>
    <t>everardogonzalezmariscal@gmail.com</t>
  </si>
  <si>
    <t xml:space="preserve">CAPACITACION Y ADIESTRAMIENTO PARA PERSONAL DE LA SEGURIDAD PUBLICA. </t>
  </si>
  <si>
    <t>GABRIEL PLASCENCIA LOPEZ</t>
  </si>
  <si>
    <t>PALG720709MX4</t>
  </si>
  <si>
    <t>CALLE MARIA DEL CARMEN FRIAS #178 INT.69</t>
  </si>
  <si>
    <t>LOMAS DEL PARAISO 1RA SECCION</t>
  </si>
  <si>
    <t>gabpls@gmail.com</t>
  </si>
  <si>
    <t xml:space="preserve">OTRAS CONSTRUCCIONES DE INGENIERIA CIVIL U OBRA PESADA. CONSTRUCCION DE OBRAS URBANIZADAS. CONSTRUCCION DE CARRETERAS, AUTOPISTA, TERRACERIAS, PUENTES, PASOS A DESNIVEL Y AEROPISTAS. </t>
  </si>
  <si>
    <t>PALG720709HJCLPB01</t>
  </si>
  <si>
    <t>NOE DE JESUS AHUMADA PADRON</t>
  </si>
  <si>
    <t>AUPN731027IX4</t>
  </si>
  <si>
    <t>CALLE CRISANTEMO #99A</t>
  </si>
  <si>
    <t>SAN JOSE DEL VALLE, BAHIA DE BANDERAS, NAYARIT</t>
  </si>
  <si>
    <t>3223693156, 3322323915</t>
  </si>
  <si>
    <t xml:space="preserve">JUAN AHUMADA </t>
  </si>
  <si>
    <t>montes38zuma@gmail.com</t>
  </si>
  <si>
    <t>SERVICIOS DE OBRA CIVIL, FERRETERIA Y RENTA DE MAQUINARIA</t>
  </si>
  <si>
    <t>AUPN731027HJCHDX00</t>
  </si>
  <si>
    <t>EMPRESAS KLAVE SA DE CV</t>
  </si>
  <si>
    <t>EKL040210J2A</t>
  </si>
  <si>
    <t>EMPRESAS KLAVE, S.A. DE C.V.</t>
  </si>
  <si>
    <t>AV. RICARDO MARGAIN #575 TORRE C SUITE 100</t>
  </si>
  <si>
    <t>SANTA ENGRACIA</t>
  </si>
  <si>
    <t>66267</t>
  </si>
  <si>
    <t>SAN PEDRO GARCA GARCIA, NUEVO LEON</t>
  </si>
  <si>
    <t>8183969269, 8117641798</t>
  </si>
  <si>
    <t>LIC. FRANCISCO LOPEZ</t>
  </si>
  <si>
    <t>cs@klave.com.mx</t>
  </si>
  <si>
    <t xml:space="preserve">COMERCIALIZACION DE BIENES AL POR MAYOR, MEDIDORES DE AGUA MECANICOS, VOLUMETRICOS, ULTRASONICOS, MEDIDORES ELECTROMECANICOS, VALVULAS DE CIERRE ANTIFRAUDE. </t>
  </si>
  <si>
    <t>TACTICAL STORE, S.A. DE C.V.</t>
  </si>
  <si>
    <t>TST140911RT8</t>
  </si>
  <si>
    <t>CALLE LUIS PEREZ VERDIA #118-B</t>
  </si>
  <si>
    <t>JARDINES SEATTLE</t>
  </si>
  <si>
    <t>KAREN YAEL SANABRIA M</t>
  </si>
  <si>
    <t>taticalstoregdl@hotmail.com</t>
  </si>
  <si>
    <t xml:space="preserve">COMPRA, VENTA, DISTRIBUCION, FABRICACION, IMPORTANCION Y EXPORTACION, CONSIGNACION, ELABORACION, DISEÑO, MAQUILA, DE TODO TIPO DE UNIFORMES, ROPA ACCESORIOS Y EQUIPAMIENTO EN GENERAL PARA ELEMENTOS DE LA POLICIA, BOMBEROS, PARAMEDICOS, PROTECCION CIVIL, RESCATISTAS Y PERSONAL HOSPITALARIO. </t>
  </si>
  <si>
    <t>GUADALUPE RUBEN MALDONADO SALDAÑA</t>
  </si>
  <si>
    <t>MASG9812122Q0</t>
  </si>
  <si>
    <t>CALLE EUTIQUIO GONZALEZ #1131</t>
  </si>
  <si>
    <t>3221046223, 3222591523</t>
  </si>
  <si>
    <t>ANA TERESA TOPETE ALVAREZ</t>
  </si>
  <si>
    <t>maldonado.17.07@gmail.com</t>
  </si>
  <si>
    <t xml:space="preserve">CREACION DE ESTRATEGIAS Y CONTENIDO PARA LAS REDES SOCIALES. PLAN MARKETING, ORGANIZACIÓN. </t>
  </si>
  <si>
    <t>MASG981212HJCLLD09</t>
  </si>
  <si>
    <t>MO FERRETERIA S. DE R.L. DE C.V.</t>
  </si>
  <si>
    <t>MFE200814JW5</t>
  </si>
  <si>
    <t>CARRETERA A NOGALES #401</t>
  </si>
  <si>
    <t xml:space="preserve">OTRAS NO ESPECIFICADAS </t>
  </si>
  <si>
    <t>45221</t>
  </si>
  <si>
    <t>LA VENA DEL ASTILLERO, ZAPOPAN, JALISCO</t>
  </si>
  <si>
    <t>3333977057, 3332010753</t>
  </si>
  <si>
    <t>RUTH ADRIANA MARTIN</t>
  </si>
  <si>
    <t>manosalaobra004@gmail.com</t>
  </si>
  <si>
    <t>COMERCIO AL POR MENOR EN FERRETERIAS Y TLAPALERIAS</t>
  </si>
  <si>
    <t>ROBERTO XAVIER MUÑOZ QUIRARTE</t>
  </si>
  <si>
    <t>MUQR710620A8A</t>
  </si>
  <si>
    <t>AV. VALLE DE SAN ISIDRO #1273</t>
  </si>
  <si>
    <t>MIRADOR DE SAN ISIDRO</t>
  </si>
  <si>
    <t>45133</t>
  </si>
  <si>
    <t>ROBERTO MUÑOZ</t>
  </si>
  <si>
    <t>roberto_xavier_munoz@hotmail.com</t>
  </si>
  <si>
    <t xml:space="preserve">SERVICIOS DE CONSULTORIA Y DESARROLLO EN COMPUTACION E INFORMATICA, SERVICIOS DE INGENIERIA Y AUTOMATIZACION DE PROCESOS INDUSTRIALES. IMPLEMENTACION DE SOLUCIONES EN LO T INDUSTRIAL 4.0, INSTRUMENTACION Y CONTROL, ROBOTICA INDUSTRIAL, SOPORTE A REDES DE TELEMATICA Y ELECTRONICA INDUSTRIAL. ASESORIA EN INSTRUMENTACION METEOROLOGICA Y DISEÑO ELECTRICO. </t>
  </si>
  <si>
    <t>MUQR710620HJCXRB02</t>
  </si>
  <si>
    <t>CONSTRUCTORA NOFLIMEX, S.A. DE C.V.</t>
  </si>
  <si>
    <t>CNO230221C78</t>
  </si>
  <si>
    <t>CALLE MALECON #1226</t>
  </si>
  <si>
    <t>LAGOS DE ORIENTE</t>
  </si>
  <si>
    <t>44770</t>
  </si>
  <si>
    <t>ADRIANA RODRIGUEZ</t>
  </si>
  <si>
    <t>olaguerdgza@outlook.com</t>
  </si>
  <si>
    <t xml:space="preserve">COMERCIO AL POR MAYOR DE MADERA, MATERIALES PARA LA CONSTRUCCIÓN, CEMENTO, TABIQUE, MATERIALES METALICOS, ALQUILER DE MAQUINARIA PARA CONSTRUCCION, MINERIA Y ACTIVIDADES FORESTALES. </t>
  </si>
  <si>
    <t>SEÑALES Y PROYECTOS, S.A. DE C.V.</t>
  </si>
  <si>
    <t>AV. PROLONGACION RUIZ CORTINEZ #4444</t>
  </si>
  <si>
    <t>67113</t>
  </si>
  <si>
    <t>GUADALUPE, NUEVO LEON</t>
  </si>
  <si>
    <t xml:space="preserve">SEÑALAMIENTOS VIALES, SEMAFOROS, REFACCIONES PARA SEMAFOROS Y CONTROLES, PINTURA TRAFICO TERMOPLASTICA, DISPOSITIVOS DE PROTECCION DE OBRA. </t>
  </si>
  <si>
    <t>FORTEX MAQUINARIA Y EQUIPOS, S.A. DE C.V.</t>
  </si>
  <si>
    <t>FME191126T47</t>
  </si>
  <si>
    <t>AV. ANILLO PERIFERICO SUR #1841</t>
  </si>
  <si>
    <t xml:space="preserve">PASEOS DEL SOL </t>
  </si>
  <si>
    <t>DANIEL MEJIA TIRADO</t>
  </si>
  <si>
    <t>danielmejia@fortexcomercial.mx</t>
  </si>
  <si>
    <t xml:space="preserve">COMERCIO AL POR MAYOR DE MAQUINARIA Y EQUIPO PARA LA CONSTRUCCION Y LA MINERIA . COMERCIO AL POR MENOR DE PARTES Y REFACCIONES NUEVAS PARA AUTOMOVILES, CAMIONETAS Y CAMIONES. REPARACION Y MANTENIMIENTO DE MAQUINARIA Y EQUIPO INDUSTRIAL. COMERCIAL AL POR MAYOR DE CAMIONES. </t>
  </si>
  <si>
    <t>AUTOMOTRIZ SIERRA DE PUERTO VALLARTA, S.A. DE C.V.</t>
  </si>
  <si>
    <t>ASP740910HB1</t>
  </si>
  <si>
    <t>BLVD. FCO MEDINA ASCENCIO #1428</t>
  </si>
  <si>
    <t>EXT 119 Y 144</t>
  </si>
  <si>
    <t>ISIS LOPEZ</t>
  </si>
  <si>
    <t>215.gerencia.ventas@nissansierrapvr.com</t>
  </si>
  <si>
    <t xml:space="preserve">COMERCIO AL POR MENOR DE AUTOMOVILES Y CAMIONETAS NUEVOS CUYA PROPULSION SEA A TRAVES DE BATERIAS ELECTRICAS RECARGABLES. COMERCIO AL POR MENOR DE REFACCIONES Y REPUESTOS PARA AUTOMOVILES Y CAMIONESTAS DE LA MARCA NISSAN. TALLER MECANICO DE SERVICIOS Y REPARACION DE AUTOMOVILES Y CAMIONETAS DE LA MARCA NISSAN. TALLER DE HOJALATERIA Y PINTURA DE AUTOMOVILES Y CAMIONETAS DE LA MARCA NISSAN. </t>
  </si>
  <si>
    <t>EXTREME MOTORS VALLARTA, S.A. DE C.V.</t>
  </si>
  <si>
    <t>EMV170526D74</t>
  </si>
  <si>
    <t>CARRETERA A TEPIC #5360</t>
  </si>
  <si>
    <t>JORDI FERRER</t>
  </si>
  <si>
    <t>jferrer@polarisvallarta.com</t>
  </si>
  <si>
    <t>VENTA DE CUATRIMOTOS Y VEHICULOS TODO TERRENO. TALLER DE SERVICIO Y VENTA DE REFACCIONES</t>
  </si>
  <si>
    <t>JOSE DE JESUS PLACITO AMARAL</t>
  </si>
  <si>
    <t>PAAJ760519DE5</t>
  </si>
  <si>
    <t>CALLE OLMOS #830</t>
  </si>
  <si>
    <t>SANTIAGO LUGONES</t>
  </si>
  <si>
    <t>ferreluna@gmail.com</t>
  </si>
  <si>
    <t>ELABORACION Y VENTA DE BLOCK DE LAS IGUIENTES MEDIDAS: 10X14X28, 10X20X40, 12X20X40 Y 14X20X40.</t>
  </si>
  <si>
    <t>PAAJ760519HJCLMS04</t>
  </si>
  <si>
    <t>RESCUE MEDIC , S.A. DE C.V.</t>
  </si>
  <si>
    <t>RME040211AH4</t>
  </si>
  <si>
    <t>RESCUE MEDIC, S.A. DE C.V.</t>
  </si>
  <si>
    <t>AV. INSURGENTES SUR #686 INT 302</t>
  </si>
  <si>
    <t>3313074747, 3311409570</t>
  </si>
  <si>
    <t>ROSALBA COVARRUBIAS</t>
  </si>
  <si>
    <t>ventas1@grupodespa.com</t>
  </si>
  <si>
    <t xml:space="preserve">FABRICANTE DE VEHICULOS DE EMERGENCIAS, COMERCIO AL POR MAYOR DE MOBILIARIO EQUIPO INSTRUMENTAL MEDICO Y DE LABORATORIOI, HOJALATERIA Y PINTURA DE AUTOMOVILES Y CAMIONES, REPARACION MECANICA EN GENERAL DE AUTOMOVILES Y CAMIONES, GENERACION Y TRANSMISION DE ENERGIA ELECTRICA. </t>
  </si>
  <si>
    <t>ENRIQUE FRANCISCO LOPEZ TORRES</t>
  </si>
  <si>
    <t>LOTE8505049S1</t>
  </si>
  <si>
    <t>AV. SOLIDARIDAD #8 INT B</t>
  </si>
  <si>
    <t>RINCON COLONIAL</t>
  </si>
  <si>
    <t>98616</t>
  </si>
  <si>
    <t>ENRIQUE FRANCISCO LOPEZ</t>
  </si>
  <si>
    <t>SERVICIOS VETERINARIOS PARA MASCOTAS. VENTA DE MEDICAMENTOS VETERINARIOS</t>
  </si>
  <si>
    <t>LOTE850504HZSPRN06</t>
  </si>
  <si>
    <t>AGLIO SPECTACULAR, S.A. DE C.V.</t>
  </si>
  <si>
    <t>AES200430KQ5</t>
  </si>
  <si>
    <t>HEROICA PUEBLA DE ZARAGOZA, PUEBLA</t>
  </si>
  <si>
    <t>SUSANA GUADALUPE HERNANDEZ</t>
  </si>
  <si>
    <t>cgt.vta@gmail.com</t>
  </si>
  <si>
    <t>PROMOTORES DE ESPECTACULOS ARTISTICOS.</t>
  </si>
  <si>
    <t>MONICA ILEANA MARTIN PEREZ</t>
  </si>
  <si>
    <t>MAPM860207FI2</t>
  </si>
  <si>
    <t>CALLE DOROTEO ARANGO #140</t>
  </si>
  <si>
    <t>LINDAVISTA</t>
  </si>
  <si>
    <t>45520</t>
  </si>
  <si>
    <t>SAN PEDRO, TLAQUEPAQUE, JALISCO</t>
  </si>
  <si>
    <t xml:space="preserve">MONICA ILEANA MARTIN </t>
  </si>
  <si>
    <t>ventasdomo@hotmail.com</t>
  </si>
  <si>
    <t xml:space="preserve">COMERCIO AL POR MAYOR DE EQUIPO DE PAPALERIA PARA USO ESCOLAR Y DE OFICINA. COMERCIO AL POR MAYOR DE MATERIALES METALICOS. COMERCIO AL POR MAYOR DE OTRO MATERIALES PARA LA CONSTRUCCIÓN. COMERCIO AL POR MAYOR DE OTRAS METERIAS PRIMAS PARA OTRAS INDUSTRIAS. RENTA Y VENTA DE MOBILIARIO Y EQUIPO. </t>
  </si>
  <si>
    <t>MAPM860207MJCRRN01</t>
  </si>
  <si>
    <t>BIO LWA, S.A. DE C.V.</t>
  </si>
  <si>
    <t>BLW2107081I7</t>
  </si>
  <si>
    <t>CARRETERA COLOTLAN #1460</t>
  </si>
  <si>
    <t>PUERTA DEL LLANO</t>
  </si>
  <si>
    <t>3313333552, 3329529718</t>
  </si>
  <si>
    <t>ROBERTO CARLOS  MUÑOZ</t>
  </si>
  <si>
    <t>rm@biolwa.com</t>
  </si>
  <si>
    <t xml:space="preserve">CONFECCIÓN DE PRODUCTOS DE TEXTILES RECUBIERTOS Y DE MATERIALES SUCEDANEOS, TRABAJOS EXPECIALIZADOS PARA LA CONSTRUCCION DE TECHOS Y CUBIERTAS LIGERAS. DISEÑO, PLANEACION, INSTALACION CALCULO, INGENIERIA, ARQUITECTURA, EJECUCION DE OBRAS, RELATIVAS A TODAS LAS LONAS, TEXTILES, VINILOS Y MEMBRANAS, ESTUDIOS DE MECANICA DE SUELDO Y TOPOGRAFIA. </t>
  </si>
  <si>
    <t>EDUARDO FRANCO QUIROZ</t>
  </si>
  <si>
    <t>FAQE690122BRA</t>
  </si>
  <si>
    <t>AV. PASEO DE LOS COCOTEROS # 55</t>
  </si>
  <si>
    <t>NAUTICO TURISTICO</t>
  </si>
  <si>
    <t>3221970533, 3221885413</t>
  </si>
  <si>
    <t>efrancoq@gmail.com</t>
  </si>
  <si>
    <t>PERITAJES DE VALUACION DE BIENES TANGIBLE E INTANGIBLES</t>
  </si>
  <si>
    <t>FAQE690122HDFRRS00</t>
  </si>
  <si>
    <t xml:space="preserve">CAROLINA ZAGAL ABARCA </t>
  </si>
  <si>
    <t>ZAAC840831NU2</t>
  </si>
  <si>
    <t>CAROLINA ZAGAL ABARCA</t>
  </si>
  <si>
    <t>ANDADOR ANTONIO VILLALOBOS #520</t>
  </si>
  <si>
    <t>3221508916, 3222243540</t>
  </si>
  <si>
    <t>JOB ANTONIO ZAGAL A</t>
  </si>
  <si>
    <t>zagalfamosos@hotmail.com</t>
  </si>
  <si>
    <t>FUEGOS ARTIFICIALES SERVICIO DE ESPECTACULOS AEREOS</t>
  </si>
  <si>
    <t>ZAAC840831MJCGBR02</t>
  </si>
  <si>
    <t>AUTOS SERVICIO Y REFACCIONES, S.A. DE C.V.</t>
  </si>
  <si>
    <t>ASR990607I89</t>
  </si>
  <si>
    <t>CARRETERA TEPIC VALLARTA</t>
  </si>
  <si>
    <t>EXT. 5164 Y 5116</t>
  </si>
  <si>
    <t>CARLOS ENRIQUE NARVAEZ E.</t>
  </si>
  <si>
    <t>carlos.narvaez@chryslervallarta.com</t>
  </si>
  <si>
    <t>COMPRA Y VENTA DE TODO TIPO DE VEHICULOS NUEVOS Y SEMINUEVOS. TALLER MECANICO Y DE HOJALATERIA Y PINTURA.</t>
  </si>
  <si>
    <t>DONSAN IMPORTADORA, S.A. DE C.V.</t>
  </si>
  <si>
    <t>GAM180117RQ1</t>
  </si>
  <si>
    <t>AV. GUADALUPE #6493 C</t>
  </si>
  <si>
    <t>CUMBRES</t>
  </si>
  <si>
    <t>3311690522, 3311387381</t>
  </si>
  <si>
    <t>ROMAN RAMIREZ MEDINA</t>
  </si>
  <si>
    <t>financialdirector@donsanimportadora.com</t>
  </si>
  <si>
    <t xml:space="preserve">EQUIPO DE EMERGENCIA, EQUIPOS DE SEGURIDAD, EQUIPOS CONTRA INCENDIO, EQUIPO DE OFICINA. </t>
  </si>
  <si>
    <t>JUAN DANIEL NAVARRO RUBIO</t>
  </si>
  <si>
    <t>NARJ000929219</t>
  </si>
  <si>
    <t>AV. AMERICAS  #11</t>
  </si>
  <si>
    <t>3330184873 EXT 52</t>
  </si>
  <si>
    <t>JUAN DANIEL NAVARRO RUCIO</t>
  </si>
  <si>
    <t>judana2000@icloud.com</t>
  </si>
  <si>
    <t>NARJ000929HJCVBNA9</t>
  </si>
  <si>
    <t>EDUARDO GOMEZ MUÑOZ</t>
  </si>
  <si>
    <t>GOME710524KZ6</t>
  </si>
  <si>
    <t>CALLE CANDIDO AGUILAR #549</t>
  </si>
  <si>
    <t>VILLAS LAS PALMAS</t>
  </si>
  <si>
    <t>3221021159, 3221479442</t>
  </si>
  <si>
    <t>MAYRA GARCIA MALDONADO</t>
  </si>
  <si>
    <t>may_ga_ma@hotmail.com</t>
  </si>
  <si>
    <t>PERITAJES EN EL AREA DE AVALUOS, IDENTIFICACION Y HECHOS DE TRANSITO TERRESTRE</t>
  </si>
  <si>
    <t>GOME710524HJCMXD07</t>
  </si>
  <si>
    <t>ERGONOMIA PRODUCTIVIDAD, S.A. DE C.V.</t>
  </si>
  <si>
    <t>EPR980619AN5</t>
  </si>
  <si>
    <t>CALLE GOBERNADOR CURIEL #1672</t>
  </si>
  <si>
    <t>isabelmelgoza@tenomuebles.com</t>
  </si>
  <si>
    <t>COMPRA, VENTA, FABRICACION, , COMISION CONSIGNACION, DISTRIBUCION, REPRESENTACION, MAQUILA, ARRENDAMIEINTO IMPORTACION Y EXPORTACION DE TODA CLASE DE OBJETOS DE OFICINA</t>
  </si>
  <si>
    <t>SIXTO RAUL VELASCO RUIZ</t>
  </si>
  <si>
    <t>VERS810225EQ8</t>
  </si>
  <si>
    <t>CALLE ALVARO OBREGON #275 A</t>
  </si>
  <si>
    <t>3221182751, 3223565412</t>
  </si>
  <si>
    <t>SIXTO VELASCO</t>
  </si>
  <si>
    <t>lcp.ggarcia@hotmail.com</t>
  </si>
  <si>
    <t xml:space="preserve">VENTA DE MATERIALES PARA LA CONSTRUCCION, RENTA DE MAQUINARIA PESADA PARA CONSTRUCCION. </t>
  </si>
  <si>
    <t>VERS810225HJCLZX09</t>
  </si>
  <si>
    <t>NORMA ANGELICA HERNANDEZ ESCOBEDO</t>
  </si>
  <si>
    <t>HEEB6810025L5</t>
  </si>
  <si>
    <t>CERRADA CIRCUITO JACARANDAS #3438</t>
  </si>
  <si>
    <t>HACIENDAS DE SAN VICENTE</t>
  </si>
  <si>
    <t>3221208313, 3221103349</t>
  </si>
  <si>
    <t>NORMA HERNANDEZ</t>
  </si>
  <si>
    <t>angell_68@hotmail.com</t>
  </si>
  <si>
    <t xml:space="preserve">SERVICIOS DE INFORMACION Y COMUNICACIÓN, PUBLICIDAD E IMAGEN. </t>
  </si>
  <si>
    <t>HEEN681002MNTRSR02</t>
  </si>
  <si>
    <t>JESUS JAVIER SANTOS LOPEZ</t>
  </si>
  <si>
    <t>SALJ631123V81</t>
  </si>
  <si>
    <t>CALLE BASILIO BADILLA #430</t>
  </si>
  <si>
    <t>JESUS JAVIER SANTOS</t>
  </si>
  <si>
    <t>chapopv@gmail.com</t>
  </si>
  <si>
    <t xml:space="preserve">ES UNA PAGINA WEB EN LA QUE SE DIFUNDEN NORICIAS Y HECHOS RELEVANTES QUE TIENEN QUE VER CON EL ACONTECER LOCAL Y REGIONAL </t>
  </si>
  <si>
    <t>JORGE ARMANDO AVILES CASTILLO</t>
  </si>
  <si>
    <t xml:space="preserve">CAMINO BOCA DE TOMATES SIN NUMERO </t>
  </si>
  <si>
    <t>jorge_aviles_castillo@hotmail.com</t>
  </si>
  <si>
    <t xml:space="preserve">RENTA DE GRUAS PARA MONTAJE, RENTA DE MAQUINARIA PESADA, RENTA DE VOLTEOS, FLETES. </t>
  </si>
  <si>
    <t>JORGE ADALBERTO RIVERA LOPEZ</t>
  </si>
  <si>
    <t>RILJ9409194J6</t>
  </si>
  <si>
    <t>CALLE GERANIO #233</t>
  </si>
  <si>
    <t>jorge_riulo@hotmail.com.</t>
  </si>
  <si>
    <t>RILJ940919HJCVPR02</t>
  </si>
  <si>
    <t>ZARATHUSTRA MATEOS HERNANEZ</t>
  </si>
  <si>
    <t>MAHZ8103095T4</t>
  </si>
  <si>
    <t>ZARATHUSTRA MATEOS HERNANDEZ</t>
  </si>
  <si>
    <t>CALLE ESTERO DEL CASTILLO #816</t>
  </si>
  <si>
    <t>BANUS VALLARTA</t>
  </si>
  <si>
    <t>bahialimpia2000@gmail.com</t>
  </si>
  <si>
    <t>PRODUCTOS DE LIMPIEZA, PRODUCTOS DE ABARROTES</t>
  </si>
  <si>
    <t>MAHZ810309HDFTRR00</t>
  </si>
  <si>
    <t>EFECTIVALE, S. DE R.L. DE C.V.</t>
  </si>
  <si>
    <t>EFE8908015L3</t>
  </si>
  <si>
    <t>CALLE SALTILLO #19 5TO PISO</t>
  </si>
  <si>
    <t>06140</t>
  </si>
  <si>
    <t>EXT. 1412</t>
  </si>
  <si>
    <t>DAVID GARCIA AGUIRRE</t>
  </si>
  <si>
    <t>vengob2@fleetcor.com</t>
  </si>
  <si>
    <t xml:space="preserve">VALES DE GASOLINA, DESPENSA Y COMIDA. TARJETAS DE GASOLINA, DESPENSA Y COMIDA. </t>
  </si>
  <si>
    <t xml:space="preserve">SEGUROS EL POTOSI, S.A. </t>
  </si>
  <si>
    <t>SPO830427DQ1</t>
  </si>
  <si>
    <t>AV. DR MANUEL NAVA # 200 A INTERIO 1</t>
  </si>
  <si>
    <t>LOS FILTROS</t>
  </si>
  <si>
    <t>78210</t>
  </si>
  <si>
    <t xml:space="preserve">EDGAR VERDUZCO VEGA </t>
  </si>
  <si>
    <t>ejverduzco@elpotosi.com.mx</t>
  </si>
  <si>
    <t>VENTA DE SEGUROS DE AUTO, VIDA, ACCIDENTES, DAÑOS</t>
  </si>
  <si>
    <t>LUIS DANIEL ROJO CHAVARIN</t>
  </si>
  <si>
    <t>ROCL760902T74</t>
  </si>
  <si>
    <t>CALLE 24 DE FEBRERO #283</t>
  </si>
  <si>
    <t>3221394253, 3222247407</t>
  </si>
  <si>
    <t>DAVID PONCE ROJO</t>
  </si>
  <si>
    <t>ventas@acerosdelacosta.com.mx</t>
  </si>
  <si>
    <t>VEBTA DE ACERO PARA HERRERIA ASI COMO PLACAS Y VIGAS DE ACERO Y COMPLEMENTOS COMO SOLDADURA, CHAPAS, DISCOS DE CORTE, DISCOS DE DESBASTE Y HERRAMIENTAS PARA HERRERIA.</t>
  </si>
  <si>
    <t>ROCL760902HJCJHS00</t>
  </si>
  <si>
    <t xml:space="preserve">MANZUR JAFFEN NUÑEZ COSIO </t>
  </si>
  <si>
    <t>NUCM800625F396</t>
  </si>
  <si>
    <t>MANZUR JAFFEN NUÑEZ COSIO</t>
  </si>
  <si>
    <t>CALLE LOPEZ COTILLA #319</t>
  </si>
  <si>
    <t>ZAPOPAN CENTRO</t>
  </si>
  <si>
    <t>45100</t>
  </si>
  <si>
    <t>MANZUR JAFFEN COSIO</t>
  </si>
  <si>
    <t>manzur@co-sio.com</t>
  </si>
  <si>
    <t>COMERCIALIZACION DE PRODUCTOS PUBLICITARIOS, FLEXOGRAFIA, ARTICULOS DE SEGURIDAD, IMPRESOS, UNIFORMES, PLAYERA DE CAMPAÑA, IMPRESIONES EN VINIL, LONA, SERIGRAFIA, DTF BORDADOS ENTRE OTROS. COMERCIO AL POR MAYOR DE CALZADO.</t>
  </si>
  <si>
    <t>NUCM800625HJCXSN08</t>
  </si>
  <si>
    <t>PUBLICIDAD CON TECNOLOGIA EN IMAGEN COPORATIVA, S.A. DE C.V.</t>
  </si>
  <si>
    <t>PTI190918LL4</t>
  </si>
  <si>
    <t>PUBLICIDAD CON TECNOLOGIA EN IMAGEN CORPORATIVA S.A. DE C.V.</t>
  </si>
  <si>
    <t xml:space="preserve">AV. NACIONES UNIDAS #5179 </t>
  </si>
  <si>
    <t>ISSAC VILLARRUEL</t>
  </si>
  <si>
    <t>contacto@publitek.mx</t>
  </si>
  <si>
    <t xml:space="preserve">PUBLICIDAD, DISÑO GRAFICO, IMPRESIÓN, RENTA DE EQUIPO, REPRESENTACIÓN DE ARTISTAS. </t>
  </si>
  <si>
    <t>JUAN GABRIEL ANGUIANO VELASCO</t>
  </si>
  <si>
    <t>AUVJ770227RCA</t>
  </si>
  <si>
    <t>CALLE RIO LERMA #474</t>
  </si>
  <si>
    <t>3222006594, 3221568909</t>
  </si>
  <si>
    <t>JUAN GABRIEL AV</t>
  </si>
  <si>
    <t>juangabrielanguiano23@</t>
  </si>
  <si>
    <t xml:space="preserve">MANTENIMIENTO A CARRETERAS, PAVIMENTOS Y ASFALTOS. PUENTES Y OBRAS DE DRENAJE, MOVIMIENTOS DE TIERRA. SERVICIODE REPARACION VEHICULAR, MAQUINARIA Y REFACCIONES.  </t>
  </si>
  <si>
    <t>AUVJ770227HJCNLN03</t>
  </si>
  <si>
    <t>VICTOR ORLANDO ORTEGA ULLOA</t>
  </si>
  <si>
    <t>OEUV000515KZ1</t>
  </si>
  <si>
    <t xml:space="preserve">CALLE HIEDRA #2 </t>
  </si>
  <si>
    <t>VICTOR ORTEGA</t>
  </si>
  <si>
    <t xml:space="preserve">SERVICIO DE SOLDADURA INDUSTRIAL APLICADA A LA REPARACION DE CORROCERIAS Y ESTRUCTURAS METALICAS DE CAMIONES RECOLECTORES DE BASURA Y MAQUINARIA PESADA. ASI COMO REPARACION DE GATOS HIDRAULICOS, PISTONES, EMPAQUE, BOMBAS HIDRAULICAS TOAS DE FUERZA. ETC. </t>
  </si>
  <si>
    <t>OEUV000515HNTRLCA9</t>
  </si>
  <si>
    <t>MARIA DE LOURDES GOMEZ YAÑEZ</t>
  </si>
  <si>
    <t>GOYL810905MN6</t>
  </si>
  <si>
    <t>CALLE RIO SANTIAGO #155</t>
  </si>
  <si>
    <t>FOVISSSTE 100</t>
  </si>
  <si>
    <t>MARIA DE LOURDES GOMEZ</t>
  </si>
  <si>
    <t>lgomezy2411@gmail.com</t>
  </si>
  <si>
    <t xml:space="preserve">PRODUCTOS DE LIMPIEZA. </t>
  </si>
  <si>
    <t>GOYL810905MSPMXR08</t>
  </si>
  <si>
    <t>NATALIA ANDREA MARIN ZAPATA</t>
  </si>
  <si>
    <t>MAZN850324HB4</t>
  </si>
  <si>
    <t>CALLE GUACAMAYA #219 DEPTO 7</t>
  </si>
  <si>
    <t xml:space="preserve">ARALIAS I </t>
  </si>
  <si>
    <t>NATALIA MARIN</t>
  </si>
  <si>
    <t>productoszapatapv@gmail.com</t>
  </si>
  <si>
    <t>PRODUCTOS DE LIMPIEZA</t>
  </si>
  <si>
    <t>MAZN850324MNERPT02</t>
  </si>
  <si>
    <t>HELR721104MV6</t>
  </si>
  <si>
    <t>CALLE  SINTRA #104</t>
  </si>
  <si>
    <t>LISBOA</t>
  </si>
  <si>
    <t>RODOLFO H. LOPEZ</t>
  </si>
  <si>
    <t>rodolfo_leon72@hotmail.com</t>
  </si>
  <si>
    <t>VENTA DE MATERIAL ELECTRICO, ILUMINACION, PLOMERIA, MOTORES, BOMAS ELECTRICAS, TUBERIAS, FERRETERIA, MATERIALES PARA CONSTRUCCION.</t>
  </si>
  <si>
    <t>HELR721104HGTRPD06</t>
  </si>
  <si>
    <t>GLORIA DEL ROSARIO  RODRIGUEZ GARCIA</t>
  </si>
  <si>
    <t>ROGG920304RH5</t>
  </si>
  <si>
    <t>GLORIA DEL ROSARIO RODRIGUEZ GARCIA</t>
  </si>
  <si>
    <t>CALLE MIGUEL HIDALGO #229</t>
  </si>
  <si>
    <t>3221270208, 3223714053</t>
  </si>
  <si>
    <t>PAULA MURO CASTAÑEDA</t>
  </si>
  <si>
    <t>mapau.muro@gmail.com</t>
  </si>
  <si>
    <t xml:space="preserve">ARTISTAS TECNICOS E INDEPENDIENTES. PROMOTORES DE ESPECTACULOS. ARTISTICOS, DEPORTIVOS Y SIMILARES. </t>
  </si>
  <si>
    <t>ROGG920304MJCDRL03</t>
  </si>
  <si>
    <t>MARCO AURELIO LOZANO CARMONA</t>
  </si>
  <si>
    <t>LOCM8509177G0</t>
  </si>
  <si>
    <t>CALLE  YAQUIS #49</t>
  </si>
  <si>
    <t>LAS COLONIAS</t>
  </si>
  <si>
    <t>47620</t>
  </si>
  <si>
    <t>3781076340, 3781046864</t>
  </si>
  <si>
    <t>MIRIAM MACIAS TREJO</t>
  </si>
  <si>
    <t>pinturasdoaltepatitlan@gmail.com</t>
  </si>
  <si>
    <t xml:space="preserve">VENTA DE PINTURAS VINILICAS, ESMALTES, ACABADOS PARA MADERA, SOLVENTES, IMPERMEABILIZANTES, PINTURA DE TRAFICO. </t>
  </si>
  <si>
    <t>AMEDICIS, S.A. DE C.V.</t>
  </si>
  <si>
    <t>AME220513852</t>
  </si>
  <si>
    <t>CALLE SANTA MARTHA #30</t>
  </si>
  <si>
    <t>LOMAS DEL CONVENTO</t>
  </si>
  <si>
    <t>98609</t>
  </si>
  <si>
    <t>4922942757, 4929275809</t>
  </si>
  <si>
    <t>ANA KAREN VALADEZ</t>
  </si>
  <si>
    <t>gerencia@amedicis.com</t>
  </si>
  <si>
    <t>LA COMPRAVENTA DE ARTICULOS FARMACEUTICOS EN GENERAL, MEDICINAS DE PATENTE, GENERICAS, PRODUCTOS ORTOPEDICOS EN GENERAL, MATERIALES Y APARATOS QUIRURGICO DE HIGIENE, DESINFECTANTES DE ROPA, DE ARTICULOS DE LIMPIEZA, SUPLEMENTOS ALIMIENTICIOS</t>
  </si>
  <si>
    <t>INTERNATIONAL CORPORATION DANSUTOL, S.A. DE C.V.</t>
  </si>
  <si>
    <t>ICD12707MD9</t>
  </si>
  <si>
    <t xml:space="preserve">INTERNATIONAL CORPORATION DANSUTOL, S.A. DE C.V. </t>
  </si>
  <si>
    <t>AV. TECNOLOGICO #76 INT 39-B</t>
  </si>
  <si>
    <t>BELLAVISTA</t>
  </si>
  <si>
    <t>52172</t>
  </si>
  <si>
    <t>7226483522, 5570515255</t>
  </si>
  <si>
    <t>CARLOS CARDENAS ALBORES</t>
  </si>
  <si>
    <t>dansutol.inco@gmail.com</t>
  </si>
  <si>
    <t>INTERMEDIARIO DE COMERCIOI AL POR MAYOR, (CARROCERIAS, CHASIS)</t>
  </si>
  <si>
    <t>YELLOW GARAGE MKT, S.A. DE C.V.</t>
  </si>
  <si>
    <t>24NA8619035</t>
  </si>
  <si>
    <t>CALLE RINCONADA DEL GERANIO #3653 A</t>
  </si>
  <si>
    <t>LOMAS SANTA RITA</t>
  </si>
  <si>
    <t>44678</t>
  </si>
  <si>
    <t>JOSE FRANCISCO QUIÑONES GARCIA</t>
  </si>
  <si>
    <t>drolllpv@hotmail.com</t>
  </si>
  <si>
    <t>MEDIOS DE COMUNICACIÓN</t>
  </si>
  <si>
    <t>VICTOR MANUEL SOTO FLETES</t>
  </si>
  <si>
    <t>SOFV911101V35</t>
  </si>
  <si>
    <t>CALLE RICARDO FLORES MAGON #219</t>
  </si>
  <si>
    <t>ROSA ANGELICA DIAZ PINEDO</t>
  </si>
  <si>
    <t>DIPR890906S99</t>
  </si>
  <si>
    <t>CALLE PASEO BUGAMBILIAS #38</t>
  </si>
  <si>
    <t>VILLAS DEL PRADO</t>
  </si>
  <si>
    <t>EL PITILLAL, PUERTO VALLARTA</t>
  </si>
  <si>
    <t>3222789008, 3221423368</t>
  </si>
  <si>
    <t>JOSE MIGUEL SANTANA CORTES</t>
  </si>
  <si>
    <t>jmsc.12.22.14.15@gmail.com</t>
  </si>
  <si>
    <t>AUTOTRANSPORTE LOCAL DE CARGA GENERAL</t>
  </si>
  <si>
    <t>DIPR890906MNTZNS06</t>
  </si>
  <si>
    <t>ERIKA SANCHEZ HERRERA</t>
  </si>
  <si>
    <t>SAHE740125S97</t>
  </si>
  <si>
    <t>CALLE TEMPESTAD #174</t>
  </si>
  <si>
    <t>3221006177, 3227799176</t>
  </si>
  <si>
    <t>CARLOS ALBERTO ANTONIO RAMIREZ</t>
  </si>
  <si>
    <t>erikasanchezherra6@gmail.com</t>
  </si>
  <si>
    <t>INSTALACION DE PANELES SOLARES, SISTEMA AISLADO</t>
  </si>
  <si>
    <t>SAHE740125MDFNRR02</t>
  </si>
  <si>
    <t>OSCAR PAUL PONCE MACEDO</t>
  </si>
  <si>
    <t>POMO921111VB8</t>
  </si>
  <si>
    <t>CALLE 5 DE MAYO #143</t>
  </si>
  <si>
    <t>MISMALOYA</t>
  </si>
  <si>
    <t>48294</t>
  </si>
  <si>
    <t>3221860666, 3223788839</t>
  </si>
  <si>
    <t xml:space="preserve">  CINTHIA YADIDIA SANTIAGO GARCIA</t>
  </si>
  <si>
    <t>cinthiayadidia13@outlook.com</t>
  </si>
  <si>
    <t>REALIZAMOS BANQUETES Y SERVICIOIS PARA EVENTOS</t>
  </si>
  <si>
    <t>POMO921111HJCNS05</t>
  </si>
  <si>
    <t>GRUPO GASTRONOMICO GARCIA, S.A. DE C.V.</t>
  </si>
  <si>
    <t>GGG190223RE7</t>
  </si>
  <si>
    <t>AV. PASEO DE LA MARINA #121 LOCAL 20</t>
  </si>
  <si>
    <t>FRACC. MARINA VALLARTA</t>
  </si>
  <si>
    <t>3221088136, 3221681112</t>
  </si>
  <si>
    <t xml:space="preserve">MARIA GUADALUPE BARRAGAN. </t>
  </si>
  <si>
    <t>admonpkdovta@hotmail.com</t>
  </si>
  <si>
    <t>ALIMENTOS Y BEBIDAS</t>
  </si>
  <si>
    <t>AV. SENDERO SUR #214 LOCAL 1</t>
  </si>
  <si>
    <t>CONTRY</t>
  </si>
  <si>
    <t>64860</t>
  </si>
  <si>
    <t>JOSE LUIS ACEVEDO</t>
  </si>
  <si>
    <t>admon.conta.2023@gmail.com</t>
  </si>
  <si>
    <t>AGENCIA DE PUBLICIDAD, SERVICIOS DE CONSULTORIA EN ADMINISTRACION. OTROS SERVICIOS PROFESIONALES, CIENTIFICOS Y TECNICOS (SERVICIOS DE PRODUCCION AUDIO VISUAL EN FOTOGRAFIA Y VIDEO)</t>
  </si>
  <si>
    <t>BOOSTER SOCIAL MEDIA, S.A. DE C.V.</t>
  </si>
  <si>
    <t>BSM200820PN1</t>
  </si>
  <si>
    <t>BOOSTER SOCIAL MEDIA</t>
  </si>
  <si>
    <t>AV. EUGENIO GARZA SAGA #3001 LOCAL 18-A</t>
  </si>
  <si>
    <t>ALTAVISTA</t>
  </si>
  <si>
    <t>64840</t>
  </si>
  <si>
    <t>CHRISTIAN SALAS AMILIANO</t>
  </si>
  <si>
    <t>contacto@boostermkt.com.mx</t>
  </si>
  <si>
    <t>DISFUSION DE CAMPAÑAS PUBLICITARIAS EN MEDIOS MASIVOS DE COMUNICACIÓN. ESTUDIO FOTOGRAFICO. RALIZAR DIRECTA O INDIRECTAMENTE TODA CLASE DE ACTIVIDADES RELACIONADAS CON PUBLICIDAD, PROPAGANDA Y CAMPAÑAS PUBLICITARIAS DE TODO GENERO</t>
  </si>
  <si>
    <t>STICKINESS MARKETING, S.A. DE C.V.</t>
  </si>
  <si>
    <t>SMO191107I69</t>
  </si>
  <si>
    <t>CALLE IXTAPA #501</t>
  </si>
  <si>
    <t>MITRAS NORTE</t>
  </si>
  <si>
    <t>64320</t>
  </si>
  <si>
    <t>HUMBERTO ESPINOSA GARCIA</t>
  </si>
  <si>
    <t>contacto@stickness.com.mx</t>
  </si>
  <si>
    <t xml:space="preserve">PRESTACION DE SERVICIOS PUBLICITARIOS, DIFUSION DE CAMPAÑAS EN MEDIOS DE COMUNICACIÓN, ESTUDIO FOTOGRAFICO, PRODUCCION AUDIOVISUAL, VIDEO Y FILMACION. </t>
  </si>
  <si>
    <t>INSTITUTO ESTATAL DE ESTUDIOS SUPERIORES EN SEGURIDAD Y PROFESIONALISMO POLICIAL DEL ESTADO DE MICHOACAN</t>
  </si>
  <si>
    <t>IEE131017F72</t>
  </si>
  <si>
    <t>CALLE CURATO DE CARACUARO # 561</t>
  </si>
  <si>
    <t>TZINDURIO DE MORELOS</t>
  </si>
  <si>
    <t>58337</t>
  </si>
  <si>
    <t>MORELIA MICHOACAN</t>
  </si>
  <si>
    <t xml:space="preserve">GERMAN PEREZ AGUILAR </t>
  </si>
  <si>
    <t>https://ieesspp.michoacan.gob.mx/</t>
  </si>
  <si>
    <t>SELECCIÓN, CAPACITACION Y PROFESIONALIZACION DE LOS RECURSOS HUMANOS DEDICDADOS A LAS AREAS DE SEGURIDAD PUBLICA, DISERTAR CURSOS DE FORMACION INICIAL Y CONTINUA, DISEÑADOS BAJO LOS LINEAMIENTOS QUE ESTABLECE EL PROGRAMA RECTOR DE PROFESIONALIZACION, CON LA CORRESPONDIENTE VALIDACION QUE EMITE LA DIRECCION GENERAL DE APOYO TECNICO DEL SECRETARIADO EJECUTIVO DEL SISTEMA NACIONAL DE SEGURIDAD PUBLICA.</t>
  </si>
  <si>
    <t>JOSE DE JESUS BECERRA RODRIGUEZ</t>
  </si>
  <si>
    <t>BERJ930424756</t>
  </si>
  <si>
    <t>CALLE ITURBIDE #237</t>
  </si>
  <si>
    <t>MOCTEZUMA</t>
  </si>
  <si>
    <t>63180</t>
  </si>
  <si>
    <t>RAMON BECERRA</t>
  </si>
  <si>
    <t>jr.uniformes@outlook.com</t>
  </si>
  <si>
    <t xml:space="preserve">VENTA DE UNIFORMES, SERVICIO DE BORDADO Y ESTAMPADO. VENTA DE CAMISAS, GORRAS, PANTALONES, UNIFORME ESCOLAR, PLAYERA TIPO POLO Y PROMOCIONALES. </t>
  </si>
  <si>
    <t>BERJ930424HNTCDS00</t>
  </si>
  <si>
    <t>CALLE 16 DE SEPTIEMBRE #1210C</t>
  </si>
  <si>
    <t>PITILLAL, PUERTO VALLARTA, JALISCO</t>
  </si>
  <si>
    <t xml:space="preserve">MIGUEL ANGEL MACIAS </t>
  </si>
  <si>
    <t>miguemapinturas@gmail.com</t>
  </si>
  <si>
    <t xml:space="preserve">FABRICACION, SUMINISTRO, DISTRIBUCION Y APLICACIÓN DE PINTURA Y RECUBRIMIEN TOS DECORATIVOS E INDUSTRIALES PARA LA CONSTRUCCION. MANTENIMIENTO DE EDIFICIOS, CASAS, CALLES, BODEGAS. </t>
  </si>
  <si>
    <t>NATALIA ANDRADE MARIN ZAPATA</t>
  </si>
  <si>
    <t>CALLE GUACAMAYO #219 DEPTO. 7</t>
  </si>
  <si>
    <t xml:space="preserve">LAS ARALIAS I </t>
  </si>
  <si>
    <t xml:space="preserve">CALLE MARIANO JIMENEZ #399 </t>
  </si>
  <si>
    <t>LAS JUNTAS, PUERTO VALLARTA.</t>
  </si>
  <si>
    <t>3221310327, 3221554820</t>
  </si>
  <si>
    <t xml:space="preserve">JORGE ARTURO MACIAS V. </t>
  </si>
  <si>
    <t>jam7x@hotmail.com</t>
  </si>
  <si>
    <t xml:space="preserve">RENTA DE MAQUINARIA PESADA, COMERCIO AL POR MENOR DE PARTES Y REFACCIONES NUEVAS PARA AUTOMOVILES, CAMIONETAS Y CAMIONES.  REPARACION DE MECANICA EN GENERAL DE AUTOMOVILES Y CAMIONES. COMERCIO LA POR MAYOR DE OTROS MATERIALES PARA LA CONSTRUCCIÓN, EXCEPTO MADERA. </t>
  </si>
  <si>
    <t xml:space="preserve">GRUPO BINASA DEL NORTE, S.A. DE C.V. </t>
  </si>
  <si>
    <t>GBN01521DQ8</t>
  </si>
  <si>
    <t>GRUPO BINASA DEL NORTE, S.A. DE C.V.</t>
  </si>
  <si>
    <t>CALLE FRAY ANTONIO DE SEGOVIA #1377</t>
  </si>
  <si>
    <t>3331282694, 3221227096</t>
  </si>
  <si>
    <t>CARLOS ALBERTO CHACON GARCIA</t>
  </si>
  <si>
    <t>carloschacon@binasagdl.com.mx</t>
  </si>
  <si>
    <t xml:space="preserve">VENTA DE REFACCIONES AUTOMOTRIZ, EQUIPO PESADO, EQUIPO DE BOMBEO, MOTORES, REFACCIONES, HERRAMIENTAS, ACEITE, BALATAS SUSPENSION. </t>
  </si>
  <si>
    <t>MARCO AURELIO LOZANO CARRANZA</t>
  </si>
  <si>
    <t>MARIO ALBERTO VARGAS MELENDEZ</t>
  </si>
  <si>
    <t>VAMM751001239</t>
  </si>
  <si>
    <t>CALLE BERLIN #132</t>
  </si>
  <si>
    <t>BLANCA A. LEPE</t>
  </si>
  <si>
    <t>lepeblancaabarca@gmail.com</t>
  </si>
  <si>
    <t xml:space="preserve">COMERCIO AL POR MAYOR DE CEMENTO, TABIQUE Y GRAVA </t>
  </si>
  <si>
    <t>VAMM751001HJCRLR09</t>
  </si>
  <si>
    <t>INFINIFOX GROUP COMPANY</t>
  </si>
  <si>
    <t>IGR1709287D3</t>
  </si>
  <si>
    <t>INFINIFOX GROUP COMPANY, S. DE R.L. DE C.V.</t>
  </si>
  <si>
    <t>CALLE BENITO JUAREZ #245 PONIENTE</t>
  </si>
  <si>
    <t>63700</t>
  </si>
  <si>
    <t>COMPOSTELA , NAYARIT</t>
  </si>
  <si>
    <t>JOSE RAMON RODRIGUEZ</t>
  </si>
  <si>
    <t>ramon08_@hotmail.com</t>
  </si>
  <si>
    <t xml:space="preserve">EMPRESA DEDICADA AL MUNDO DEL ESPECTACULO, PROMOTORA DE EVENTOS, ESTUDIO DE GRABACION, AUDIOVISUAL, SELLO DISCOGRAFICO, EDITORA. </t>
  </si>
  <si>
    <t>HECTOR CUEVAS MARTINEZ</t>
  </si>
  <si>
    <t>CUMH5402052D8</t>
  </si>
  <si>
    <t xml:space="preserve">HECTOR CUEVAS MARTINEZ </t>
  </si>
  <si>
    <t>AV. MEXICO #1358</t>
  </si>
  <si>
    <t xml:space="preserve">5 DE DICIEMBRE </t>
  </si>
  <si>
    <t>3222941537, 3221824638</t>
  </si>
  <si>
    <t>ISAURA CUEVAS TORRES</t>
  </si>
  <si>
    <t>isracuevas@hotmail.com</t>
  </si>
  <si>
    <t>RESTAURANTE-BAR CON SERVICIO DE MESEROS</t>
  </si>
  <si>
    <t>CUMH540205HNTVRC06</t>
  </si>
  <si>
    <t>FRANCISO I. MADERO #234</t>
  </si>
  <si>
    <t>FRACCIONAMIENTO INDUSTRIAL EL LECHUGAL</t>
  </si>
  <si>
    <t>SANTA CATARINA, NUEVOLEON</t>
  </si>
  <si>
    <t>5580058180, 5553598059</t>
  </si>
  <si>
    <t>CHRISTOPHER MANUEL MORALES HERNANDEZ</t>
  </si>
  <si>
    <t xml:space="preserve">VENTA, RENTA ARRENDAMIENTO Y SERVICIO DE MANTENIMIENTO DE VEHICULOS BLINDADOS. </t>
  </si>
  <si>
    <t>CONSTRUCTORA NEVASITALEXA S.A. DE C.V.</t>
  </si>
  <si>
    <t>CNE231005LB5</t>
  </si>
  <si>
    <t>CONSTRUCTORA NEVASITALEXA, S.A DE C.V.</t>
  </si>
  <si>
    <t>CALLE MILLET #80 DEPTO 3</t>
  </si>
  <si>
    <t>EUCALIPTO VALLARTA</t>
  </si>
  <si>
    <t>FERNANDO GALLARDO</t>
  </si>
  <si>
    <t>chimino9@hotmail.com</t>
  </si>
  <si>
    <t>CONSTRUCCION DE VIVIENDA MULTIFAMILAR</t>
  </si>
  <si>
    <t>GRUPO TALAK, S.A. DE C.V.</t>
  </si>
  <si>
    <t>GTA191030RH7</t>
  </si>
  <si>
    <t>CALLE FERMIN RIESTRA #1485 NUM. INTERIOR 23</t>
  </si>
  <si>
    <t>LIVIER HERNANDEZ</t>
  </si>
  <si>
    <t>grupotala@outlook.com</t>
  </si>
  <si>
    <t xml:space="preserve">SERVICIO EN EL AMBIENTE DE LA CONSTRUCCION, ELABORACION DE PLANOS ARQUITECTONICOS, MAQUETAS DIGITALES, ADMINISTRACIÓN Y CONTROL DE OBRA. REMODELACIONES, AMPLEACIONES, DISEÑOS, AVALUOS DE OBRAS, EN PROCESO O ESCULTURAS. </t>
  </si>
  <si>
    <t>BLANCA JANETH TORRES GARIN</t>
  </si>
  <si>
    <t>TOGB99110Q69</t>
  </si>
  <si>
    <t xml:space="preserve">CALLE NICOLAS ROMERO #775 A </t>
  </si>
  <si>
    <t>3310276339, 3322128320</t>
  </si>
  <si>
    <t>BLANCA ESTELA GARIN</t>
  </si>
  <si>
    <t>BN_MUEBLES@OUTLOOK.COM</t>
  </si>
  <si>
    <t xml:space="preserve">FABRICACIÓN DE MOBILIARIO DE OFICINA, HOGAR, RESTAURANTE, HOTEL, ESCOLAR, INDUSTRIAL, COMERCIO, ESPECIALES, SILLERIA, ETC. </t>
  </si>
  <si>
    <t>TOGB991120MJCRRL02</t>
  </si>
  <si>
    <t>COMPUTER LAND DE OCCIDENTE, S.A. DE C.V.</t>
  </si>
  <si>
    <t>COMPUTER LAND, S.A. DE C.V.</t>
  </si>
  <si>
    <t>CALLE GABRIEL CASTAÑEDA #5</t>
  </si>
  <si>
    <t>JULIO SANROMAN</t>
  </si>
  <si>
    <t>julio.sanroman@computerland</t>
  </si>
  <si>
    <t>VENTA DE EQUIPO COMPUTACIONAL Y ACCESORIO AL POR MAYOR</t>
  </si>
  <si>
    <t>TRIARA .COM, SA DE CV</t>
  </si>
  <si>
    <t>TCO0009128J1</t>
  </si>
  <si>
    <t>TRIARA.COM, S.A. DE C.V.</t>
  </si>
  <si>
    <t>AVENIDA INSURGENES SUR #3500 PISO 5</t>
  </si>
  <si>
    <t>3221398005, 3331702618</t>
  </si>
  <si>
    <t xml:space="preserve">SOLUCIONES DE PROCESAMIENTO, ALMACENAMIENTO CON VIRTUALIZACION DE APLICACIONES, ALIANZAS PARA CAPACITACION, APOYO EN GESTION DE DE PROCESOS Y OPERACIÓN Y AUTO-APROVISIONAMIENTO, SOLUCIONES DE CO-UBICACIÓN, HOSPEDAJE ADMINISTRATIVO Y SERVICIOS ADMINISTRADOS Y DE RED. </t>
  </si>
  <si>
    <t>MONTE CAPELLA EMPRESARIAL, S.A. DE C.V.</t>
  </si>
  <si>
    <t>MCE200623RA2</t>
  </si>
  <si>
    <t>MONTE CAPELLAN EMPRESARIAL, S.A. DE C.V.</t>
  </si>
  <si>
    <t>CALLE LUDWING VAN BEETHOVEN #4914</t>
  </si>
  <si>
    <t>LOMAS DE GUADALUPE</t>
  </si>
  <si>
    <t>45038</t>
  </si>
  <si>
    <t>RAFAEL SALDAÑA</t>
  </si>
  <si>
    <t>empresarialmontecapella@gmail.com</t>
  </si>
  <si>
    <t xml:space="preserve">AGENCIA DE PUBLICIDAD Y ORGANIZACIÓN DE EVENTOS, COVENCIONES, ETC. </t>
  </si>
  <si>
    <t>PUBLYTECH, S.A. DE C.V</t>
  </si>
  <si>
    <t>PUB220322QY9</t>
  </si>
  <si>
    <t>PUBLYTECH, S.A. DE C.V.</t>
  </si>
  <si>
    <t>AVENIDA PIOTR ILICH TCHAIKOVSKI #221 INT 2</t>
  </si>
  <si>
    <t>MARIA GUADALUPE M. COVARRUBIAS</t>
  </si>
  <si>
    <t>publytech.22@gmail.com</t>
  </si>
  <si>
    <t xml:space="preserve">AGENCIA DE PUBLICIDAD, CAPACITACION, CONFERENCIAS Y SEMINARIOS DE IMAGEN PROFESIONAL. </t>
  </si>
  <si>
    <t>SOLUCIONES INTEGRALES TECNOMTY, S.A. DE C.V.</t>
  </si>
  <si>
    <t>SIT100218ET9</t>
  </si>
  <si>
    <t>CALLE LOMA BLANCA #322</t>
  </si>
  <si>
    <t>66023</t>
  </si>
  <si>
    <t>MITRAS PONIENTE</t>
  </si>
  <si>
    <t>8115779890, 8115247266</t>
  </si>
  <si>
    <t>MARCO ANTONIO HINOJOSA FARIAS</t>
  </si>
  <si>
    <t>marco.hinojosa@tecnomty.com</t>
  </si>
  <si>
    <t xml:space="preserve">SERVICIOS DE DESARROLLO E IMPLEMENTACION DE SOFTWARE Y TELECOMUNICACIONES, CAPACITACION EN LENGUAJES Y TECNOLOGIAS DE ULTIMA GENERACION, CONSULTORIA EN GESTION DE PROCESOS E IMPLEMENTACION DE METODOLOGIAS PARA LA MEJORA CONTINUA DE LAS OPERACIONES. ASESORIAS CONTABLE REFERENTE A LA LEY GRAL. DE CONTABILIDAD GUBERNAMENTAL. </t>
  </si>
  <si>
    <t>MONTY SERVICIOS CONTABLES, S.C.</t>
  </si>
  <si>
    <t>MSC061002PN4</t>
  </si>
  <si>
    <t>MONTY SERVICIOS CONTABLES, S. C.</t>
  </si>
  <si>
    <t xml:space="preserve">AVENIDA LOS PINOS #440 </t>
  </si>
  <si>
    <t>IVAN KOSTYN CHAVEZ</t>
  </si>
  <si>
    <t>monty.servicios@gmail.com</t>
  </si>
  <si>
    <t>PRESTACION DE SERVICIOS PROFESIONALES INDEPENDIENTES EN EL ÁREA ADMINISTRATIVO, CONTABLE, FISCAL, FINANCIERA, SERVICIOS DE ASESORIA, CAPACITACION, ADIESTRAMIENTO, CONSULTORIA, BUFETES JURIDICOS.</t>
  </si>
  <si>
    <t>NAGHAMMADY, S.A. DE C.V.</t>
  </si>
  <si>
    <t>NAG231012F50</t>
  </si>
  <si>
    <t>CALLE GALLARDIA #21</t>
  </si>
  <si>
    <t>LAS LILAS</t>
  </si>
  <si>
    <t>NALLELY OBREGON LEON</t>
  </si>
  <si>
    <t>obregonleonnallely@gmail.com</t>
  </si>
  <si>
    <t>CAPACITACION A CUERPOS DE SEGURIDAD PUBLICA Y PRIVADA A TRAVES DE CURSOS Y TALLERES</t>
  </si>
  <si>
    <t>PROFESIONISTAS EN SERVICIOS DE ANALISIS Y CONSULTORIA AMS, S.C.</t>
  </si>
  <si>
    <t>PSA2010161I4</t>
  </si>
  <si>
    <t>CALLE EMILIO CARRANZA #210 LOCAL 2</t>
  </si>
  <si>
    <t>68050</t>
  </si>
  <si>
    <t>RUTH ZARATE</t>
  </si>
  <si>
    <t>analisisyconsultoriaams@hotmail.com</t>
  </si>
  <si>
    <t xml:space="preserve">SERVICIOS DE CONSULTORIA EN ADMINISTRACION. </t>
  </si>
  <si>
    <t>ESPECIALISTAS EN CONTROL DE PRODUCTIVIDAD AGB, S.C.</t>
  </si>
  <si>
    <t>ECP201016889</t>
  </si>
  <si>
    <t>ESPECIALISTAS EN CONTROL Y PRODUCTIVIDAD AGB, S.C.</t>
  </si>
  <si>
    <t>CALLE MANUEL DOBLADO #207 LOCAL B</t>
  </si>
  <si>
    <t>OAXACA CENTRO</t>
  </si>
  <si>
    <t>68000</t>
  </si>
  <si>
    <t>OAXACA DE JUAREZ, OXACA</t>
  </si>
  <si>
    <t xml:space="preserve">JUAN VICTOR ZUÑIGA ARAGON </t>
  </si>
  <si>
    <t>controyproductividadgb@hotmail.com</t>
  </si>
  <si>
    <t>GRUPO ISMO AUTOMOTRIZ, S.A. DE C.V.</t>
  </si>
  <si>
    <t>VCS111219BY7</t>
  </si>
  <si>
    <t>GRUPO ISMO AUTROMOTRIZ, S.A. DE C.V.</t>
  </si>
  <si>
    <t>jK SISTEMA FEDERAL, S.A. DE C.V.</t>
  </si>
  <si>
    <t>VSO230203QL5</t>
  </si>
  <si>
    <t>VAARO SOLUTIONS, S.A. DE C.V.</t>
  </si>
  <si>
    <t>CALLE SUIZA #104 INT 4</t>
  </si>
  <si>
    <t>37020</t>
  </si>
  <si>
    <t>JORGE ANTONIO VALDIVIA</t>
  </si>
  <si>
    <t>DESPACHO DE INVESTIGACION DE SOLVENCIA FINANCIERA, SERVICIOS DE CONTABILIDAD Y AUDITORIA, SERVICIOS DE ADMINISTRACION DE NEGOCIOS, SERVICIOS DE CONSULTORIA EN ADMINISTRACIÓN, BUFETE JURIDICO</t>
  </si>
  <si>
    <t xml:space="preserve">SAARO CONSULTING, S.A.S DE C.V. </t>
  </si>
  <si>
    <t>SCO230203M85</t>
  </si>
  <si>
    <t>SAARO CONSULTING, S.A.S. DE C.V.</t>
  </si>
  <si>
    <t>AV. LUDWUING V. BEETHOVEN 4914 AB87</t>
  </si>
  <si>
    <t>MARIA ANALINE SAAVEDRA</t>
  </si>
  <si>
    <t>mr5237266@gmail.com</t>
  </si>
  <si>
    <t xml:space="preserve">SERVICIO DE CONTABILIDAD Y AUDITORIA, OTROS SERVICIOS RELACIONADOS CON LA CONTABILIDAD, BUFETE JURIDICO, SERVICIOS DE ADMINISTRACION Y NEGOCIOS, SERVICIOS DE CONSULTORIA EN ADMINISTRACION. </t>
  </si>
  <si>
    <t>JK SISTEMA FEDERAL, S.A. DE C.V.</t>
  </si>
  <si>
    <t>JSF170818B70</t>
  </si>
  <si>
    <t>JK SISTEMA FEDERAL, S.A. DE C,V,</t>
  </si>
  <si>
    <t>AV. MIGUEL ANGEL LOPEZ DE LEGAZPI #1582</t>
  </si>
  <si>
    <t>FRACC. COLON INDUSTRIAL</t>
  </si>
  <si>
    <t>3316617113, 3324369297</t>
  </si>
  <si>
    <t>VERONICA MEDINA</t>
  </si>
  <si>
    <t>direccion@sistemasfederal.com</t>
  </si>
  <si>
    <t>VENTAS DE EQUIPO DE SEGURIDAD COMO SISTEMAS DE CCCTV, CONTROL DE ACCESO, ENERGIA SOLAR, CABLEADO ESTRUCTURAL, EQUIPOS DE RADIOCOMUNICACION EN SISTEMA CONVEWNCIONAL, TRONCALIZADO, IP, TETRAPOL, MATRA.</t>
  </si>
  <si>
    <t>INDUSTRIAS BLOUWATER, S.A. DE C.V.</t>
  </si>
  <si>
    <t>IBL230615N29</t>
  </si>
  <si>
    <t xml:space="preserve">CALLE GRAVINIA #24 INT21 </t>
  </si>
  <si>
    <t>OTRO NO ESPECIFICADA</t>
  </si>
  <si>
    <t>45403</t>
  </si>
  <si>
    <t>ALONDRA SARAHI RENOVATO</t>
  </si>
  <si>
    <t>renovatomanzoalondrasarai@gmail.com</t>
  </si>
  <si>
    <t>CAPACITACION A CUERPO DE SEGURIDAD PUBLICA Y PRIVADA A TRAVES DE CURSOS Y TALLERES.</t>
  </si>
  <si>
    <t>DANNA MAGALY GARCIA PERALTA</t>
  </si>
  <si>
    <t>GAPD020902ET0</t>
  </si>
  <si>
    <t>CARRETERA A TEPIC KM 8</t>
  </si>
  <si>
    <t>3221337226-3227798009</t>
  </si>
  <si>
    <t xml:space="preserve">VICTOR GARCIA </t>
  </si>
  <si>
    <t>agsvta@gmail.com.</t>
  </si>
  <si>
    <t>AGROPECUARIA RINCODANA DON RAFAEL, SPR DE RL</t>
  </si>
  <si>
    <t>ARD0703019T6</t>
  </si>
  <si>
    <t>AGROPECUARIA RINCONADA DON RAFAEL, SPR DE RL</t>
  </si>
  <si>
    <t>CALLE GOMEZ FARIAS #228</t>
  </si>
  <si>
    <t>SAN FELIPE</t>
  </si>
  <si>
    <t>47750</t>
  </si>
  <si>
    <t>ATOTONILCO, JALISCO</t>
  </si>
  <si>
    <t xml:space="preserve">MIGUEL FONSECA </t>
  </si>
  <si>
    <t>direccion@prosunminek</t>
  </si>
  <si>
    <t xml:space="preserve">ELABORACION DE PREMEZCLAS DE MINERALES, VITAMINAS Y ADITIVOS ENFOCADOS A DAR SOLUCIONES INTEGRALES A LAS NECESIDADES NUTRICIONALES DE GRNAJA PARA GANADO BOVINO, PORCINO, CAPRINO, AVES Y EQUINOS. </t>
  </si>
  <si>
    <t>EQUIPOS E INSUMOS TOPOGRAFICOS S.A. DE C.V.</t>
  </si>
  <si>
    <t>EIT1505135K0</t>
  </si>
  <si>
    <t>EQUIPOS E INSUMOS TOPOGRAFICOS SOCIEDAD ANONIMA DE CAPITAL VARIABLE</t>
  </si>
  <si>
    <t>CALLE ZENZONTLE 134</t>
  </si>
  <si>
    <t>RESCIDENCIAL SANTA BARBARA</t>
  </si>
  <si>
    <t xml:space="preserve"> COLIMA, COLIMA</t>
  </si>
  <si>
    <t>312 118 6821 312 690 5289</t>
  </si>
  <si>
    <t xml:space="preserve">312 118 6821 </t>
  </si>
  <si>
    <t>312 690 5289</t>
  </si>
  <si>
    <t>ISRAEL ESPINOZA ALCALA</t>
  </si>
  <si>
    <t>israel.espinoza@geomexica.com</t>
  </si>
  <si>
    <t xml:space="preserve">SERVICIO DE ELABORACION DE MAPAS, RAPARACION Y MANTENIMIENTO DE OTRO EQUIPO ELECTRONICO Y EQUIPO DE PRESCISION, OTROS SERVICIOS DE CONSULTORIA CIENTIFICA Y TECNICA, ALQUILER DE MAQUINARIA PARA CONSTRUCCION, MINERIA Y ACTIVIDADES FORESTALES, COMERCIO AL POR MAYOR DE MAQUINARIA Y EQUIPO PARA LA CONSTRUCCION Y MINERIA Y OTROS TRABAJOS ESPECIALIZADOS PARA LA CONSTRUCCION </t>
  </si>
  <si>
    <t>CORPORATIVO ALIANT EMPRESARIAL</t>
  </si>
  <si>
    <t>CAE130612PBA</t>
  </si>
  <si>
    <t xml:space="preserve">CORPORATIVO ALIANT EMPRESARIAL SOCIEDAD ANONIMA DE CAPITAL VARIABLE </t>
  </si>
  <si>
    <t>CALLE DAVID ALFARO SIQUEIROS 104</t>
  </si>
  <si>
    <t>DEL VALLE ORIENTE</t>
  </si>
  <si>
    <t xml:space="preserve">SAN PEDRO GARZA GARCIA, NUEVO LEON </t>
  </si>
  <si>
    <t>811 025 27 48 311 141 89 27</t>
  </si>
  <si>
    <t>811 025 27 48</t>
  </si>
  <si>
    <t>311 141 89 27</t>
  </si>
  <si>
    <t>CLAUDIA NAVARRO</t>
  </si>
  <si>
    <t>claudia.navarro@aliant.mx</t>
  </si>
  <si>
    <t xml:space="preserve">SERVICIOS DE CONTABILIDAD Y AUDITORIA, SERVICIOS DE CONSULTORIA Y ADMINISTRACION </t>
  </si>
  <si>
    <t>SOLUCIONES AUTOMATIZADAS PARA PASAJEROS EN AEROPUERTOS, S DE RL DE CV</t>
  </si>
  <si>
    <t>SAP230524CI6</t>
  </si>
  <si>
    <t>AVENIDA PASEO DE LAS PALMAS 735</t>
  </si>
  <si>
    <t>LOMAS DEL CHAPULTEPEC SECCION I</t>
  </si>
  <si>
    <t>MIGUEL HIDALGO. CIUDAD DE MEXICO</t>
  </si>
  <si>
    <t>5523165589 5530830200</t>
  </si>
  <si>
    <t>JUAN VICTOR ALMAZO CERVANTES</t>
  </si>
  <si>
    <t>Administracionylegal@sappa.com.mx</t>
  </si>
  <si>
    <t>OTRAS INSTALACIONES Y EQUIPAMIENTO EN CONSTRUCCIONES, SERVICIOS DE PROTECCION Y CUSTODIA MEDIANTE EL MONITOREO DE SISTEMAS DE SEGURIDAD, INSTALACIONES ELECTRICAS EN CONSTRUCCIONES.</t>
  </si>
  <si>
    <t>LUIS DAVID GONZALEZ CORTES</t>
  </si>
  <si>
    <t>GOCL960914SE8</t>
  </si>
  <si>
    <t>CALLE BRILLANTE 554</t>
  </si>
  <si>
    <t>JOYAS DEL PEDREGAL</t>
  </si>
  <si>
    <t>322 235 9435 322120 4581</t>
  </si>
  <si>
    <t>322 235 9435</t>
  </si>
  <si>
    <t>322120 4581</t>
  </si>
  <si>
    <t>LUIS DAVID GONZALEZ</t>
  </si>
  <si>
    <t>L_GCD@hotmail.com</t>
  </si>
  <si>
    <t>OTROS SERVICIOS DE PUBLICIDAD, AGENCIAS DE RELACIONES PUBLICAS, AGENCIAS DE PUBLICIDAD Y ASALARIADO.</t>
  </si>
  <si>
    <t>GOCL960914HJCNRS06</t>
  </si>
  <si>
    <t>CARSEBI, S.A. DE C.V.</t>
  </si>
  <si>
    <t>CAR170512360</t>
  </si>
  <si>
    <t>AV. ENRIQUE LADRON DE GUEVARA #2462 L6</t>
  </si>
  <si>
    <t>PASESOS DEL SOL</t>
  </si>
  <si>
    <t>RODRIGO PLASCENCIA TRUJILLO</t>
  </si>
  <si>
    <t>carsebi22@gmail.com</t>
  </si>
  <si>
    <t xml:space="preserve">IMPORTAR, EXPORTAR, ADQUIRIR, VENDER, ARRENDAR, MANUFACTURAR, PRODUCIR Y EN GENERAL COMERCIALIZAR CON TODA CLASE DE BIENES Y SERVICIOS, MATERIAS PRIMAS, PRODUCTOS TERMINADOS O SEMITERMINADOS Y DE CUALQUIER OTRA FORMA DE CELEBRAR TODOS LOS ACTOS DE COMERCIO O DE INDUSTRIA. </t>
  </si>
  <si>
    <t>SERGIO DANIEL LOPEZ CONTRERAS</t>
  </si>
  <si>
    <t>LOCS8901037X8</t>
  </si>
  <si>
    <t>CALLE VILLA DEL ANGEL #575</t>
  </si>
  <si>
    <t>SERGIO DANIEL LOPEZ</t>
  </si>
  <si>
    <t>psc.daniel.lc@gmail.com</t>
  </si>
  <si>
    <t>DESARROLLO DE SISTEMAS COMPUTACIONALES, IMPLEMENTACION ASESORIA, SOPORTE TECNICO, CAPACITACION, IMPLEMENTACION DE REDES DE COMPUTO, IMPLEMENTACION DE SISTEMAS DE SEGURIDAD DIGITALES, IMPLEMENTACIÓN DE SISTEMAS ADMINISTRATIVOS Y CONTABLES, IMPLEMENTACION DE PUNTOS DE VENTA.</t>
  </si>
  <si>
    <t>LOCS890103HMCPNR05</t>
  </si>
  <si>
    <t>JOSE MANUEL VILLASEÑOR ROMERO</t>
  </si>
  <si>
    <t>VIRM910723RV2</t>
  </si>
  <si>
    <t xml:space="preserve">AV. DE LOS GRANDES LAGOS #222 C </t>
  </si>
  <si>
    <t>GERARDO GARCIA GUERRA</t>
  </si>
  <si>
    <t>lap.ggarcia@hotmail.com</t>
  </si>
  <si>
    <t>COMPRA Y VENTA DE REFACCIONES PARA VEHICULOS CAMIONES Y MAQUINARIA PESADA.</t>
  </si>
  <si>
    <t>VIRM910723HJCLMN04</t>
  </si>
  <si>
    <t>CROIX AIN ALIANZA INTELIGENTE DE NEGOCIOS, S.C.</t>
  </si>
  <si>
    <t>CAA13082649A</t>
  </si>
  <si>
    <t>CALLE MONTE ELBRUZ #132 DESPACHO 103</t>
  </si>
  <si>
    <t>CHAPULTEPEC MORALES</t>
  </si>
  <si>
    <t>11570</t>
  </si>
  <si>
    <t>AMALIA BLANCO MUNGUIA</t>
  </si>
  <si>
    <t>contacto@croix.com.mx</t>
  </si>
  <si>
    <t xml:space="preserve">SOFTWARES EN: ADMINISTRACION Y CONTROL DE PRESUPUESTO, APYO AL CONTRO INTERNO, DE COMPRAS PÚBLICAS, DESARROLLO DE PLATAFORMAS, VALORES PROGRESIVOS EN MATERIA DE IMPUESTOS, AUDITORIAS. </t>
  </si>
  <si>
    <t>AL MES DE JULIO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</si>
</sst>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dd/mm/yyyy;@"/>
  </numFmts>
  <fonts count="24" x14ac:knownFonts="1">
    <font>
      <sz val="11"/>
      <color theme="1"/>
      <name val="Calibri"/>
      <family val="2"/>
      <scheme val="minor"/>
    </font>
    <font>
      <u/>
      <sz val="11"/>
      <color theme="10"/>
      <name val="Calibri"/>
      <family val="2"/>
    </font>
    <font>
      <b/>
      <sz val="10"/>
      <color theme="1"/>
      <name val="Calibri"/>
      <family val="2"/>
      <scheme val="minor"/>
    </font>
    <font>
      <sz val="10"/>
      <color theme="1"/>
      <name val="Calibri"/>
      <family val="2"/>
      <scheme val="minor"/>
    </font>
    <font>
      <b/>
      <sz val="10"/>
      <color indexed="9"/>
      <name val="Calibri"/>
      <family val="2"/>
      <scheme val="minor"/>
    </font>
    <font>
      <sz val="10"/>
      <name val="Calibri"/>
      <family val="2"/>
      <scheme val="minor"/>
    </font>
    <font>
      <i/>
      <sz val="10"/>
      <color theme="1"/>
      <name val="Calibri"/>
      <family val="2"/>
      <scheme val="minor"/>
    </font>
    <font>
      <sz val="9"/>
      <color theme="1"/>
      <name val="Calibri"/>
      <family val="2"/>
      <scheme val="minor"/>
    </font>
    <font>
      <sz val="10"/>
      <name val="Arial"/>
      <family val="2"/>
    </font>
    <font>
      <u/>
      <sz val="10"/>
      <color indexed="12"/>
      <name val="Arial"/>
      <family val="2"/>
    </font>
    <font>
      <sz val="10"/>
      <name val="Calibri"/>
      <family val="2"/>
    </font>
    <font>
      <b/>
      <sz val="10"/>
      <name val="Calibri"/>
      <family val="2"/>
      <scheme val="minor"/>
    </font>
    <font>
      <b/>
      <sz val="11"/>
      <color theme="1"/>
      <name val="Calibri"/>
      <family val="2"/>
      <scheme val="minor"/>
    </font>
    <font>
      <b/>
      <sz val="26"/>
      <color theme="1"/>
      <name val="Calibri"/>
      <family val="2"/>
      <scheme val="minor"/>
    </font>
    <font>
      <sz val="11"/>
      <name val="Calibri"/>
      <family val="2"/>
    </font>
    <font>
      <u/>
      <sz val="10"/>
      <color theme="10"/>
      <name val="Calibri"/>
      <family val="2"/>
    </font>
    <font>
      <b/>
      <sz val="9"/>
      <color theme="1"/>
      <name val="Calibri"/>
      <family val="2"/>
      <scheme val="minor"/>
    </font>
    <font>
      <sz val="8"/>
      <color theme="1"/>
      <name val="Calibri"/>
      <family val="2"/>
      <scheme val="minor"/>
    </font>
    <font>
      <u/>
      <sz val="11"/>
      <color theme="3"/>
      <name val="Calibri"/>
      <family val="2"/>
    </font>
    <font>
      <u/>
      <sz val="11"/>
      <color theme="4" tint="-0.499984740745262"/>
      <name val="Calibri"/>
      <family val="2"/>
    </font>
    <font>
      <sz val="9"/>
      <color rgb="FF000000"/>
      <name val="Calibri"/>
      <family val="2"/>
      <scheme val="minor"/>
    </font>
    <font>
      <b/>
      <sz val="24"/>
      <color theme="1"/>
      <name val="Calibri"/>
      <family val="2"/>
      <scheme val="minor"/>
    </font>
    <font>
      <sz val="7.5"/>
      <color theme="1"/>
      <name val="Calibri"/>
      <family val="2"/>
      <scheme val="minor"/>
    </font>
    <font>
      <sz val="7"/>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applyNumberFormat="0" applyFill="0" applyBorder="0" applyAlignment="0" applyProtection="0">
      <alignment vertical="top"/>
      <protection locked="0"/>
    </xf>
    <xf numFmtId="0" fontId="8" fillId="0" borderId="0"/>
    <xf numFmtId="0" fontId="9" fillId="0" borderId="0" applyNumberFormat="0" applyFill="0" applyBorder="0" applyAlignment="0" applyProtection="0">
      <alignment vertical="top"/>
      <protection locked="0"/>
    </xf>
    <xf numFmtId="43" fontId="8" fillId="0" borderId="0" applyFont="0" applyFill="0" applyBorder="0" applyAlignment="0" applyProtection="0"/>
    <xf numFmtId="44" fontId="8" fillId="0" borderId="0" applyFont="0" applyFill="0" applyBorder="0" applyAlignment="0" applyProtection="0"/>
  </cellStyleXfs>
  <cellXfs count="135">
    <xf numFmtId="0" fontId="0" fillId="0" borderId="0" xfId="0"/>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shrinkToFit="1"/>
    </xf>
    <xf numFmtId="49" fontId="3" fillId="0" borderId="0" xfId="0" applyNumberFormat="1" applyFont="1" applyFill="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justify" vertical="center" wrapText="1"/>
    </xf>
    <xf numFmtId="0" fontId="3" fillId="0" borderId="0" xfId="0" applyFont="1" applyFill="1" applyAlignment="1">
      <alignment horizontal="justify" vertical="center"/>
    </xf>
    <xf numFmtId="0" fontId="4" fillId="2" borderId="3" xfId="0" applyFont="1" applyFill="1" applyBorder="1" applyAlignment="1">
      <alignment horizontal="center" vertical="center"/>
    </xf>
    <xf numFmtId="164" fontId="3" fillId="0" borderId="0" xfId="0" applyNumberFormat="1" applyFont="1" applyFill="1" applyAlignment="1">
      <alignment horizontal="center" vertical="center" wrapText="1"/>
    </xf>
    <xf numFmtId="0" fontId="3" fillId="0" borderId="0" xfId="0" applyFont="1" applyFill="1" applyAlignment="1">
      <alignment horizontal="center" vertical="center"/>
    </xf>
    <xf numFmtId="0" fontId="5" fillId="0" borderId="0" xfId="0" applyFont="1" applyFill="1" applyAlignment="1">
      <alignment horizontal="center" vertical="center" wrapText="1"/>
    </xf>
    <xf numFmtId="0" fontId="3" fillId="0" borderId="0" xfId="0" applyFont="1" applyFill="1" applyAlignment="1">
      <alignment horizontal="center" vertical="center"/>
    </xf>
    <xf numFmtId="0" fontId="7" fillId="0" borderId="0" xfId="0" applyFont="1" applyFill="1"/>
    <xf numFmtId="0" fontId="16" fillId="3" borderId="1" xfId="0" applyFont="1" applyFill="1" applyBorder="1" applyAlignment="1">
      <alignment horizontal="center" vertical="center"/>
    </xf>
    <xf numFmtId="164" fontId="7" fillId="3" borderId="1" xfId="0" applyNumberFormat="1" applyFont="1" applyFill="1" applyBorder="1" applyAlignment="1">
      <alignment horizontal="center" vertical="center"/>
    </xf>
    <xf numFmtId="0" fontId="7" fillId="3" borderId="1" xfId="0" applyFont="1" applyFill="1" applyBorder="1" applyAlignment="1">
      <alignment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2" fillId="3" borderId="1" xfId="0" applyFont="1" applyFill="1" applyBorder="1" applyAlignment="1">
      <alignment horizontal="left" vertical="center" wrapText="1"/>
    </xf>
    <xf numFmtId="0" fontId="3" fillId="3" borderId="1" xfId="0" applyFont="1" applyFill="1" applyBorder="1" applyAlignment="1">
      <alignment horizontal="justify" vertical="center" wrapText="1"/>
    </xf>
    <xf numFmtId="0" fontId="7" fillId="3" borderId="1" xfId="0" applyFont="1" applyFill="1" applyBorder="1" applyAlignment="1">
      <alignment vertical="center" wrapText="1"/>
    </xf>
    <xf numFmtId="49" fontId="7"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3" borderId="1" xfId="1" applyFill="1" applyBorder="1" applyAlignment="1" applyProtection="1">
      <alignment horizontal="center" vertical="center" wrapText="1"/>
    </xf>
    <xf numFmtId="0" fontId="7" fillId="3" borderId="1" xfId="0" applyFont="1" applyFill="1" applyBorder="1" applyAlignment="1">
      <alignment horizontal="justify" vertical="center"/>
    </xf>
    <xf numFmtId="0" fontId="3" fillId="3" borderId="1" xfId="0" applyFont="1" applyFill="1" applyBorder="1" applyAlignment="1">
      <alignment vertical="center"/>
    </xf>
    <xf numFmtId="0" fontId="17" fillId="3" borderId="1" xfId="0" applyFont="1" applyFill="1" applyBorder="1" applyAlignment="1">
      <alignment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8" fillId="3" borderId="1" xfId="1" applyFont="1" applyFill="1" applyBorder="1" applyAlignment="1" applyProtection="1">
      <alignment horizontal="center" vertical="center" wrapText="1"/>
    </xf>
    <xf numFmtId="0" fontId="19" fillId="3" borderId="1" xfId="1" applyFont="1" applyFill="1" applyBorder="1" applyAlignment="1" applyProtection="1">
      <alignment horizontal="center" vertical="center" wrapText="1"/>
    </xf>
    <xf numFmtId="0" fontId="3" fillId="3" borderId="1" xfId="0" applyFont="1" applyFill="1" applyBorder="1" applyAlignment="1">
      <alignment horizontal="left" vertical="center" wrapText="1"/>
    </xf>
    <xf numFmtId="0" fontId="3" fillId="3" borderId="0" xfId="0" applyFont="1" applyFill="1" applyAlignment="1">
      <alignment horizontal="center" vertical="center"/>
    </xf>
    <xf numFmtId="0" fontId="2"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shrinkToFit="1"/>
    </xf>
    <xf numFmtId="14" fontId="5" fillId="3" borderId="3"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0" fontId="3" fillId="3" borderId="4" xfId="0" applyFont="1" applyFill="1" applyBorder="1" applyAlignment="1">
      <alignment horizontal="justify" vertical="center" wrapText="1"/>
    </xf>
    <xf numFmtId="0" fontId="3" fillId="3" borderId="4"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64" fontId="2"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xf>
    <xf numFmtId="0" fontId="14" fillId="3" borderId="1" xfId="1" applyFont="1" applyFill="1" applyBorder="1" applyAlignment="1" applyProtection="1">
      <alignment horizontal="center" vertical="center" wrapText="1"/>
    </xf>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10" fillId="3" borderId="1" xfId="1" applyFont="1" applyFill="1" applyBorder="1" applyAlignment="1" applyProtection="1">
      <alignment horizontal="center" vertical="center" wrapText="1"/>
    </xf>
    <xf numFmtId="16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3" borderId="8" xfId="0" applyFont="1" applyFill="1" applyBorder="1" applyAlignment="1">
      <alignment horizontal="left" vertical="center" wrapText="1"/>
    </xf>
    <xf numFmtId="0" fontId="3" fillId="3" borderId="6" xfId="0" applyFont="1" applyFill="1" applyBorder="1" applyAlignment="1">
      <alignment horizontal="justify" vertical="center" wrapText="1"/>
    </xf>
    <xf numFmtId="0" fontId="3" fillId="3" borderId="6" xfId="0" applyFont="1" applyFill="1" applyBorder="1" applyAlignment="1">
      <alignment horizontal="left" vertical="center" wrapText="1"/>
    </xf>
    <xf numFmtId="164" fontId="3" fillId="3" borderId="7"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164" fontId="2" fillId="3" borderId="7" xfId="0" applyNumberFormat="1" applyFont="1" applyFill="1" applyBorder="1" applyAlignment="1">
      <alignment horizontal="left" vertical="center" wrapText="1"/>
    </xf>
    <xf numFmtId="0" fontId="5" fillId="3" borderId="7" xfId="0" applyFont="1" applyFill="1" applyBorder="1" applyAlignment="1">
      <alignment horizontal="center" vertical="center" wrapText="1"/>
    </xf>
    <xf numFmtId="0" fontId="3" fillId="3" borderId="7" xfId="0" applyFont="1" applyFill="1" applyBorder="1" applyAlignment="1">
      <alignment horizontal="justify" vertical="center"/>
    </xf>
    <xf numFmtId="0" fontId="2" fillId="3" borderId="1" xfId="0" applyFont="1" applyFill="1" applyBorder="1" applyAlignment="1">
      <alignment horizontal="center" vertical="center"/>
    </xf>
    <xf numFmtId="0" fontId="17" fillId="3" borderId="1" xfId="0" applyFont="1" applyFill="1" applyBorder="1" applyAlignment="1">
      <alignment horizontal="justify" vertical="center"/>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xf>
    <xf numFmtId="0" fontId="10" fillId="3" borderId="1" xfId="1" applyFont="1" applyFill="1" applyBorder="1" applyAlignment="1" applyProtection="1">
      <alignment horizontal="center" vertical="center"/>
    </xf>
    <xf numFmtId="0" fontId="2" fillId="3" borderId="2"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justify" vertical="center"/>
    </xf>
    <xf numFmtId="164" fontId="3" fillId="3" borderId="1" xfId="0" applyNumberFormat="1" applyFont="1" applyFill="1" applyBorder="1" applyAlignment="1">
      <alignment horizontal="center" vertical="center"/>
    </xf>
    <xf numFmtId="0" fontId="5" fillId="3" borderId="1" xfId="1" applyFont="1" applyFill="1" applyBorder="1" applyAlignment="1" applyProtection="1">
      <alignment horizontal="center" vertical="center" wrapText="1"/>
    </xf>
    <xf numFmtId="0" fontId="3" fillId="3" borderId="1" xfId="0" applyFont="1" applyFill="1" applyBorder="1" applyAlignment="1">
      <alignment vertical="center" wrapText="1"/>
    </xf>
    <xf numFmtId="0" fontId="11" fillId="3" borderId="2"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center" vertical="center" wrapText="1"/>
    </xf>
    <xf numFmtId="0" fontId="11" fillId="3" borderId="1" xfId="1" applyNumberFormat="1" applyFont="1" applyFill="1" applyBorder="1" applyAlignment="1" applyProtection="1">
      <alignment horizontal="left" vertical="center" wrapText="1"/>
    </xf>
    <xf numFmtId="0" fontId="5" fillId="3" borderId="1" xfId="0" applyFont="1" applyFill="1" applyBorder="1" applyAlignment="1">
      <alignment horizontal="justify" vertical="center"/>
    </xf>
    <xf numFmtId="0" fontId="0" fillId="3" borderId="0" xfId="0" applyFill="1" applyAlignment="1">
      <alignment horizontal="center" vertical="center"/>
    </xf>
    <xf numFmtId="0" fontId="12" fillId="3" borderId="0" xfId="0" applyFont="1" applyFill="1" applyAlignment="1">
      <alignment horizontal="left" vertical="center" wrapText="1"/>
    </xf>
    <xf numFmtId="0" fontId="14" fillId="3" borderId="1" xfId="1" applyNumberFormat="1" applyFont="1" applyFill="1" applyBorder="1" applyAlignment="1" applyProtection="1">
      <alignment horizontal="left" vertical="center" wrapText="1"/>
    </xf>
    <xf numFmtId="0" fontId="5" fillId="3" borderId="1" xfId="1" applyFont="1" applyFill="1" applyBorder="1" applyAlignment="1" applyProtection="1">
      <alignment horizontal="center" vertical="center"/>
    </xf>
    <xf numFmtId="0" fontId="1" fillId="3" borderId="1" xfId="1" applyFill="1" applyBorder="1" applyAlignment="1" applyProtection="1">
      <alignment horizontal="center" vertical="center"/>
    </xf>
    <xf numFmtId="0" fontId="2" fillId="3" borderId="1" xfId="0" applyFont="1" applyFill="1" applyBorder="1" applyAlignment="1">
      <alignment horizontal="left" vertical="center"/>
    </xf>
    <xf numFmtId="164" fontId="5" fillId="3" borderId="1" xfId="0" applyNumberFormat="1" applyFont="1" applyFill="1" applyBorder="1" applyAlignment="1">
      <alignment vertical="center" wrapText="1"/>
    </xf>
    <xf numFmtId="0" fontId="5" fillId="3" borderId="1" xfId="0" applyFont="1" applyFill="1" applyBorder="1" applyAlignment="1">
      <alignment horizontal="center" vertical="center" shrinkToFit="1"/>
    </xf>
    <xf numFmtId="0" fontId="11" fillId="3" borderId="1" xfId="0" applyFont="1" applyFill="1" applyBorder="1" applyAlignment="1">
      <alignment horizontal="left" vertical="center" wrapText="1"/>
    </xf>
    <xf numFmtId="0" fontId="0" fillId="3" borderId="0" xfId="0" applyFont="1" applyFill="1" applyAlignment="1">
      <alignment horizontal="center" vertical="center"/>
    </xf>
    <xf numFmtId="49" fontId="3" fillId="3" borderId="1" xfId="0" applyNumberFormat="1" applyFont="1" applyFill="1" applyBorder="1" applyAlignment="1">
      <alignment horizontal="center" vertical="center"/>
    </xf>
    <xf numFmtId="0" fontId="3" fillId="3" borderId="1" xfId="0" applyFont="1" applyFill="1" applyBorder="1" applyAlignment="1">
      <alignment vertical="center" shrinkToFit="1"/>
    </xf>
    <xf numFmtId="0" fontId="10" fillId="3" borderId="1" xfId="1" applyFont="1" applyFill="1" applyBorder="1" applyAlignment="1" applyProtection="1">
      <alignment horizontal="left" vertical="center" wrapText="1"/>
    </xf>
    <xf numFmtId="0" fontId="3" fillId="3" borderId="5" xfId="0" applyFont="1" applyFill="1" applyBorder="1" applyAlignment="1">
      <alignment vertical="center"/>
    </xf>
    <xf numFmtId="0" fontId="15" fillId="3" borderId="1" xfId="1" applyFont="1" applyFill="1" applyBorder="1" applyAlignment="1" applyProtection="1">
      <alignment horizontal="center" vertical="center" wrapText="1"/>
    </xf>
    <xf numFmtId="0" fontId="1" fillId="3" borderId="1" xfId="1" applyFill="1" applyBorder="1" applyAlignment="1" applyProtection="1">
      <alignment horizontal="left" vertical="center" wrapText="1"/>
    </xf>
    <xf numFmtId="0" fontId="7"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20" fillId="3" borderId="0" xfId="0" applyFont="1" applyFill="1" applyAlignment="1">
      <alignment horizontal="center" vertical="center"/>
    </xf>
    <xf numFmtId="0" fontId="16" fillId="3" borderId="7" xfId="0" applyFont="1" applyFill="1" applyBorder="1" applyAlignment="1">
      <alignment horizontal="center" vertical="center"/>
    </xf>
    <xf numFmtId="164" fontId="7" fillId="3" borderId="7" xfId="0" applyNumberFormat="1" applyFont="1" applyFill="1" applyBorder="1" applyAlignment="1">
      <alignment horizontal="center" vertical="center"/>
    </xf>
    <xf numFmtId="0" fontId="17" fillId="3" borderId="7"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7" xfId="0" applyFont="1" applyFill="1" applyBorder="1" applyAlignment="1">
      <alignment horizontal="center" vertical="center" shrinkToFit="1"/>
    </xf>
    <xf numFmtId="0" fontId="2" fillId="3" borderId="7" xfId="0" applyFont="1" applyFill="1" applyBorder="1" applyAlignment="1">
      <alignment horizontal="left" vertical="center" wrapText="1"/>
    </xf>
    <xf numFmtId="0" fontId="3" fillId="3" borderId="7" xfId="0" applyFont="1" applyFill="1" applyBorder="1" applyAlignment="1">
      <alignment horizontal="justify" vertical="center" wrapText="1"/>
    </xf>
    <xf numFmtId="0" fontId="7" fillId="3" borderId="7" xfId="0" applyFont="1" applyFill="1" applyBorder="1" applyAlignment="1">
      <alignment vertical="center" wrapText="1"/>
    </xf>
    <xf numFmtId="49" fontId="7"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xf>
    <xf numFmtId="0" fontId="1" fillId="3" borderId="7" xfId="1" applyFill="1" applyBorder="1" applyAlignment="1" applyProtection="1">
      <alignment horizontal="center" vertical="center" wrapText="1"/>
    </xf>
    <xf numFmtId="0" fontId="7" fillId="3" borderId="7" xfId="0" applyFont="1" applyFill="1" applyBorder="1" applyAlignment="1">
      <alignment horizontal="justify" vertical="center"/>
    </xf>
    <xf numFmtId="0" fontId="3" fillId="3" borderId="7" xfId="0" applyFont="1" applyFill="1" applyBorder="1" applyAlignment="1">
      <alignment vertical="center"/>
    </xf>
    <xf numFmtId="0" fontId="22"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0" fontId="2" fillId="3" borderId="0" xfId="0" applyFont="1" applyFill="1" applyAlignment="1">
      <alignment horizontal="center" vertical="center"/>
    </xf>
    <xf numFmtId="0" fontId="3" fillId="3" borderId="0" xfId="0" applyFont="1" applyFill="1" applyAlignment="1">
      <alignment horizontal="center" vertical="center" wrapText="1"/>
    </xf>
    <xf numFmtId="0" fontId="5" fillId="3" borderId="0" xfId="0" applyFont="1" applyFill="1" applyAlignment="1">
      <alignment horizontal="center" vertical="center"/>
    </xf>
    <xf numFmtId="0" fontId="3" fillId="3" borderId="0" xfId="0" applyFont="1" applyFill="1" applyBorder="1" applyAlignment="1">
      <alignment horizontal="center" vertical="center"/>
    </xf>
    <xf numFmtId="0" fontId="3" fillId="3" borderId="0" xfId="0" applyFont="1" applyFill="1" applyAlignment="1">
      <alignment vertical="center"/>
    </xf>
    <xf numFmtId="0" fontId="7" fillId="3" borderId="0" xfId="0" applyFont="1" applyFill="1" applyAlignment="1">
      <alignment vertical="center"/>
    </xf>
    <xf numFmtId="0" fontId="0" fillId="3" borderId="0" xfId="0" applyFill="1"/>
    <xf numFmtId="0" fontId="7" fillId="3" borderId="0" xfId="0" applyFont="1" applyFill="1"/>
    <xf numFmtId="0" fontId="23" fillId="3" borderId="1" xfId="0" applyFont="1" applyFill="1" applyBorder="1" applyAlignment="1">
      <alignment horizontal="left" vertical="center" wrapText="1"/>
    </xf>
    <xf numFmtId="0" fontId="13" fillId="0" borderId="0" xfId="0" applyFont="1" applyFill="1" applyAlignment="1">
      <alignment horizontal="center" vertical="center"/>
    </xf>
    <xf numFmtId="0" fontId="21" fillId="0" borderId="0" xfId="0" applyFont="1" applyFill="1" applyAlignment="1">
      <alignment horizontal="center" vertical="center"/>
    </xf>
  </cellXfs>
  <cellStyles count="6">
    <cellStyle name="Hipervínculo" xfId="1" builtinId="8"/>
    <cellStyle name="Hipervínculo 2" xfId="3"/>
    <cellStyle name="Millares 2" xfId="4"/>
    <cellStyle name="Moneda 2"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FFFF"/>
      <color rgb="FF00FFCC"/>
      <color rgb="FF00CCFF"/>
      <color rgb="FF0EE2C9"/>
      <color rgb="FF05EBE0"/>
      <color rgb="FF99FFCC"/>
      <color rgb="FFFFCCFF"/>
      <color rgb="FFA3EA0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garmurg@hotmail.com" TargetMode="External"/><Relationship Id="rId671" Type="http://schemas.openxmlformats.org/officeDocument/2006/relationships/hyperlink" Target="mailto:direccion@nvcnoticias.inf" TargetMode="External"/><Relationship Id="rId769" Type="http://schemas.openxmlformats.org/officeDocument/2006/relationships/hyperlink" Target="mailto:impuldaj@gmail.com" TargetMode="External"/><Relationship Id="rId976" Type="http://schemas.openxmlformats.org/officeDocument/2006/relationships/hyperlink" Target="mailto:deerengeneeing@yahoo.com" TargetMode="External"/><Relationship Id="rId21" Type="http://schemas.openxmlformats.org/officeDocument/2006/relationships/hyperlink" Target="mailto:carloshuertaseguros@hotmail.com" TargetMode="External"/><Relationship Id="rId324" Type="http://schemas.openxmlformats.org/officeDocument/2006/relationships/hyperlink" Target="mailto:lolagc62@hotmail.com" TargetMode="External"/><Relationship Id="rId531" Type="http://schemas.openxmlformats.org/officeDocument/2006/relationships/hyperlink" Target="mailto:martecq@gmail.com" TargetMode="External"/><Relationship Id="rId629" Type="http://schemas.openxmlformats.org/officeDocument/2006/relationships/hyperlink" Target="mailto:davidz10@gmail.com" TargetMode="External"/><Relationship Id="rId1161" Type="http://schemas.openxmlformats.org/officeDocument/2006/relationships/hyperlink" Target="mailto:jcalvarez@informador.com.mx" TargetMode="External"/><Relationship Id="rId1259" Type="http://schemas.openxmlformats.org/officeDocument/2006/relationships/hyperlink" Target="mailto:empresarialmontecapella@gmail.com" TargetMode="External"/><Relationship Id="rId170" Type="http://schemas.openxmlformats.org/officeDocument/2006/relationships/hyperlink" Target="mailto:marcotorreszapata@gmail.com" TargetMode="External"/><Relationship Id="rId836" Type="http://schemas.openxmlformats.org/officeDocument/2006/relationships/hyperlink" Target="mailto:francisco@franquiciadealtoconsumo.com" TargetMode="External"/><Relationship Id="rId1021" Type="http://schemas.openxmlformats.org/officeDocument/2006/relationships/hyperlink" Target="mailto:alfonsoc.59@hotmail.com" TargetMode="External"/><Relationship Id="rId1119" Type="http://schemas.openxmlformats.org/officeDocument/2006/relationships/hyperlink" Target="mailto:refaccionaria_guadalajara@yahoo.com.mx" TargetMode="External"/><Relationship Id="rId268" Type="http://schemas.openxmlformats.org/officeDocument/2006/relationships/hyperlink" Target="mailto:dinamica1_vallarta@hotmail.com" TargetMode="External"/><Relationship Id="rId475" Type="http://schemas.openxmlformats.org/officeDocument/2006/relationships/hyperlink" Target="mailto:ocvsoluciones13@gmail.comail.com" TargetMode="External"/><Relationship Id="rId682" Type="http://schemas.openxmlformats.org/officeDocument/2006/relationships/hyperlink" Target="mailto:maxme_2000@yahoo.com" TargetMode="External"/><Relationship Id="rId903" Type="http://schemas.openxmlformats.org/officeDocument/2006/relationships/hyperlink" Target="mailto:jorgeolmos50@hotmail.com" TargetMode="External"/><Relationship Id="rId32" Type="http://schemas.openxmlformats.org/officeDocument/2006/relationships/hyperlink" Target="mailto:saas_wine@hotmail.com" TargetMode="External"/><Relationship Id="rId128" Type="http://schemas.openxmlformats.org/officeDocument/2006/relationships/hyperlink" Target="mailto:industriasmac@prodigymedia.com" TargetMode="External"/><Relationship Id="rId335" Type="http://schemas.openxmlformats.org/officeDocument/2006/relationships/hyperlink" Target="mailto:comercializadorasofia@hotmail.com" TargetMode="External"/><Relationship Id="rId542" Type="http://schemas.openxmlformats.org/officeDocument/2006/relationships/hyperlink" Target="mailto:liz@greggapublicidad.com" TargetMode="External"/><Relationship Id="rId987" Type="http://schemas.openxmlformats.org/officeDocument/2006/relationships/hyperlink" Target="mailto:radio@traficozmg.com" TargetMode="External"/><Relationship Id="rId1172" Type="http://schemas.openxmlformats.org/officeDocument/2006/relationships/hyperlink" Target="mailto:Imosqueda@omniprinter.mx" TargetMode="External"/><Relationship Id="rId181" Type="http://schemas.openxmlformats.org/officeDocument/2006/relationships/hyperlink" Target="mailto:keops_ingenieria@prodigy.net.mx" TargetMode="External"/><Relationship Id="rId402" Type="http://schemas.openxmlformats.org/officeDocument/2006/relationships/hyperlink" Target="mailto:giovannigomez@hotmail.com" TargetMode="External"/><Relationship Id="rId847" Type="http://schemas.openxmlformats.org/officeDocument/2006/relationships/hyperlink" Target="mailto:labiaga@grupolabro.com" TargetMode="External"/><Relationship Id="rId1032" Type="http://schemas.openxmlformats.org/officeDocument/2006/relationships/hyperlink" Target="mailto:activazone@gmail.com" TargetMode="External"/><Relationship Id="rId279" Type="http://schemas.openxmlformats.org/officeDocument/2006/relationships/hyperlink" Target="mailto:goby2020@hotmail.com" TargetMode="External"/><Relationship Id="rId486" Type="http://schemas.openxmlformats.org/officeDocument/2006/relationships/hyperlink" Target="mailto:c.mosqueda@fotonmexico.com" TargetMode="External"/><Relationship Id="rId693" Type="http://schemas.openxmlformats.org/officeDocument/2006/relationships/hyperlink" Target="mailto:moran-alejandra@hotmail.com" TargetMode="External"/><Relationship Id="rId707" Type="http://schemas.openxmlformats.org/officeDocument/2006/relationships/hyperlink" Target="mailto:orojas@comexpintacolor.com" TargetMode="External"/><Relationship Id="rId914" Type="http://schemas.openxmlformats.org/officeDocument/2006/relationships/hyperlink" Target="mailto:arturogarciacelio@outlook.com" TargetMode="External"/><Relationship Id="rId43" Type="http://schemas.openxmlformats.org/officeDocument/2006/relationships/hyperlink" Target="mailto:mirna.morales@sixxt.com.mx" TargetMode="External"/><Relationship Id="rId139" Type="http://schemas.openxmlformats.org/officeDocument/2006/relationships/hyperlink" Target="mailto:gapsapv@hotmail.com" TargetMode="External"/><Relationship Id="rId346" Type="http://schemas.openxmlformats.org/officeDocument/2006/relationships/hyperlink" Target="mailto:ccruz@gpocemsa.com.mx" TargetMode="External"/><Relationship Id="rId553" Type="http://schemas.openxmlformats.org/officeDocument/2006/relationships/hyperlink" Target="mailto:pablo@pablochocolate.com" TargetMode="External"/><Relationship Id="rId760" Type="http://schemas.openxmlformats.org/officeDocument/2006/relationships/hyperlink" Target="mailto:cecava2@prodigy.net.mx" TargetMode="External"/><Relationship Id="rId998" Type="http://schemas.openxmlformats.org/officeDocument/2006/relationships/hyperlink" Target="mailto:cotezac@hotmail.com" TargetMode="External"/><Relationship Id="rId1183" Type="http://schemas.openxmlformats.org/officeDocument/2006/relationships/hyperlink" Target="mailto:carlos.esquivel.s@hotmail.com" TargetMode="External"/><Relationship Id="rId192" Type="http://schemas.openxmlformats.org/officeDocument/2006/relationships/hyperlink" Target="mailto:omarmoctezuma@lumika.com.mx" TargetMode="External"/><Relationship Id="rId206" Type="http://schemas.openxmlformats.org/officeDocument/2006/relationships/hyperlink" Target="mailto:jasana.gdl@hotmail.com" TargetMode="External"/><Relationship Id="rId413" Type="http://schemas.openxmlformats.org/officeDocument/2006/relationships/hyperlink" Target="mailto:atusa@live.com.mx" TargetMode="External"/><Relationship Id="rId858" Type="http://schemas.openxmlformats.org/officeDocument/2006/relationships/hyperlink" Target="mailto:adriana.gomez@gmnet.com.mx" TargetMode="External"/><Relationship Id="rId1043" Type="http://schemas.openxmlformats.org/officeDocument/2006/relationships/hyperlink" Target="mailto:will.rolando@hotmail.com" TargetMode="External"/><Relationship Id="rId497" Type="http://schemas.openxmlformats.org/officeDocument/2006/relationships/hyperlink" Target="mailto:campos_molina@hotmail.com" TargetMode="External"/><Relationship Id="rId620" Type="http://schemas.openxmlformats.org/officeDocument/2006/relationships/hyperlink" Target="mailto:delamora2001@hotmail.com" TargetMode="External"/><Relationship Id="rId718" Type="http://schemas.openxmlformats.org/officeDocument/2006/relationships/hyperlink" Target="mailto:alejandra@atlastools.com.mx" TargetMode="External"/><Relationship Id="rId925" Type="http://schemas.openxmlformats.org/officeDocument/2006/relationships/hyperlink" Target="mailto:victorbalam@hotmail.com" TargetMode="External"/><Relationship Id="rId1250" Type="http://schemas.openxmlformats.org/officeDocument/2006/relationships/hyperlink" Target="mailto:admonpkdovta@hotmail.com" TargetMode="External"/><Relationship Id="rId357" Type="http://schemas.openxmlformats.org/officeDocument/2006/relationships/hyperlink" Target="mailto:judithayon93@hotmail.com" TargetMode="External"/><Relationship Id="rId1110" Type="http://schemas.openxmlformats.org/officeDocument/2006/relationships/hyperlink" Target="mailto:licitaciones@metrocarrier.com.mx" TargetMode="External"/><Relationship Id="rId1194" Type="http://schemas.openxmlformats.org/officeDocument/2006/relationships/hyperlink" Target="mailto:info.seypro@gmail.com" TargetMode="External"/><Relationship Id="rId1208" Type="http://schemas.openxmlformats.org/officeDocument/2006/relationships/hyperlink" Target="mailto:comercializadorareyesfacts@gmail.com" TargetMode="External"/><Relationship Id="rId54" Type="http://schemas.openxmlformats.org/officeDocument/2006/relationships/hyperlink" Target="mailto:teknocom@gmail.com" TargetMode="External"/><Relationship Id="rId217" Type="http://schemas.openxmlformats.org/officeDocument/2006/relationships/hyperlink" Target="mailto:unicomgdl@prodigy.net.mx" TargetMode="External"/><Relationship Id="rId564" Type="http://schemas.openxmlformats.org/officeDocument/2006/relationships/hyperlink" Target="mailto:lagri_@hotmail.com" TargetMode="External"/><Relationship Id="rId771" Type="http://schemas.openxmlformats.org/officeDocument/2006/relationships/hyperlink" Target="mailto:administracion@floridablanca.mx" TargetMode="External"/><Relationship Id="rId869" Type="http://schemas.openxmlformats.org/officeDocument/2006/relationships/hyperlink" Target="mailto:direccionventas@fel.mx" TargetMode="External"/><Relationship Id="rId424" Type="http://schemas.openxmlformats.org/officeDocument/2006/relationships/hyperlink" Target="mailto:estrucmagaparente@gmail.com" TargetMode="External"/><Relationship Id="rId631" Type="http://schemas.openxmlformats.org/officeDocument/2006/relationships/hyperlink" Target="mailto:guillermosolorio@hotmail.com" TargetMode="External"/><Relationship Id="rId729" Type="http://schemas.openxmlformats.org/officeDocument/2006/relationships/hyperlink" Target="mailto:sherwinvallarta@hotmail.com" TargetMode="External"/><Relationship Id="rId1054" Type="http://schemas.openxmlformats.org/officeDocument/2006/relationships/hyperlink" Target="mailto:coevasadecv@yahoo.com" TargetMode="External"/><Relationship Id="rId1261" Type="http://schemas.openxmlformats.org/officeDocument/2006/relationships/hyperlink" Target="mailto:marco.hinojosa@tecnomty.com" TargetMode="External"/><Relationship Id="rId270" Type="http://schemas.openxmlformats.org/officeDocument/2006/relationships/hyperlink" Target="mailto:contralor_est15@hotmail.com" TargetMode="External"/><Relationship Id="rId936" Type="http://schemas.openxmlformats.org/officeDocument/2006/relationships/hyperlink" Target="mailto:s.jimenez@lubviga.com" TargetMode="External"/><Relationship Id="rId1121" Type="http://schemas.openxmlformats.org/officeDocument/2006/relationships/hyperlink" Target="mailto:respinosa@gamasistemas.com.mx" TargetMode="External"/><Relationship Id="rId1219" Type="http://schemas.openxmlformats.org/officeDocument/2006/relationships/hyperlink" Target="mailto:gerencia.kaulen@gmail.com" TargetMode="External"/><Relationship Id="rId65" Type="http://schemas.openxmlformats.org/officeDocument/2006/relationships/hyperlink" Target="mailto:rgq@prodigy.net.mx" TargetMode="External"/><Relationship Id="rId130" Type="http://schemas.openxmlformats.org/officeDocument/2006/relationships/hyperlink" Target="mailto:ocerrillo@hotmail.com" TargetMode="External"/><Relationship Id="rId368" Type="http://schemas.openxmlformats.org/officeDocument/2006/relationships/hyperlink" Target="mailto:hcastaneda@gdltactical.com" TargetMode="External"/><Relationship Id="rId575" Type="http://schemas.openxmlformats.org/officeDocument/2006/relationships/hyperlink" Target="mailto:dlopez@altagestionmunicipal.com" TargetMode="External"/><Relationship Id="rId782" Type="http://schemas.openxmlformats.org/officeDocument/2006/relationships/hyperlink" Target="mailto:ventas2@ambarcargo.com" TargetMode="External"/><Relationship Id="rId228" Type="http://schemas.openxmlformats.org/officeDocument/2006/relationships/hyperlink" Target="mailto:jbarba@grupoibero.com.mx" TargetMode="External"/><Relationship Id="rId435" Type="http://schemas.openxmlformats.org/officeDocument/2006/relationships/hyperlink" Target="mailto:informes@maxialbercas.com" TargetMode="External"/><Relationship Id="rId642" Type="http://schemas.openxmlformats.org/officeDocument/2006/relationships/hyperlink" Target="mailto:drpzaragoza@gmail.com" TargetMode="External"/><Relationship Id="rId1065" Type="http://schemas.openxmlformats.org/officeDocument/2006/relationships/hyperlink" Target="mailto:cynthiagonzalez76@hotmail.com" TargetMode="External"/><Relationship Id="rId1272" Type="http://schemas.openxmlformats.org/officeDocument/2006/relationships/hyperlink" Target="mailto:israel.espinoza@geomexica.com" TargetMode="External"/><Relationship Id="rId281" Type="http://schemas.openxmlformats.org/officeDocument/2006/relationships/hyperlink" Target="mailto:elva_devallarta@hotmail.com" TargetMode="External"/><Relationship Id="rId502" Type="http://schemas.openxmlformats.org/officeDocument/2006/relationships/hyperlink" Target="mailto:arsuqueretaro@gmail.com" TargetMode="External"/><Relationship Id="rId947" Type="http://schemas.openxmlformats.org/officeDocument/2006/relationships/hyperlink" Target="mailto:jucamafii00@gmail.com" TargetMode="External"/><Relationship Id="rId1132" Type="http://schemas.openxmlformats.org/officeDocument/2006/relationships/hyperlink" Target="mailto:insignia.direccion@gmail.com" TargetMode="External"/><Relationship Id="rId76" Type="http://schemas.openxmlformats.org/officeDocument/2006/relationships/hyperlink" Target="mailto:ahuill@hotmail.com" TargetMode="External"/><Relationship Id="rId141" Type="http://schemas.openxmlformats.org/officeDocument/2006/relationships/hyperlink" Target="mailto:marketing@gruposerviexpo.com" TargetMode="External"/><Relationship Id="rId379" Type="http://schemas.openxmlformats.org/officeDocument/2006/relationships/hyperlink" Target="mailto:sandovalortiz89@hotmail.com" TargetMode="External"/><Relationship Id="rId586" Type="http://schemas.openxmlformats.org/officeDocument/2006/relationships/hyperlink" Target="mailto:eaac_consultoria@yahoo.com" TargetMode="External"/><Relationship Id="rId793" Type="http://schemas.openxmlformats.org/officeDocument/2006/relationships/hyperlink" Target="mailto:hugoarmandom_7@hotmail.com" TargetMode="External"/><Relationship Id="rId807" Type="http://schemas.openxmlformats.org/officeDocument/2006/relationships/hyperlink" Target="mailto:inkpresionpv@gmail.com" TargetMode="External"/><Relationship Id="rId7" Type="http://schemas.openxmlformats.org/officeDocument/2006/relationships/hyperlink" Target="mailto:corpoempresarial.com@hotmail.com" TargetMode="External"/><Relationship Id="rId239" Type="http://schemas.openxmlformats.org/officeDocument/2006/relationships/hyperlink" Target="mailto:somaly_katya87@hotmail.com" TargetMode="External"/><Relationship Id="rId446" Type="http://schemas.openxmlformats.org/officeDocument/2006/relationships/hyperlink" Target="mailto:camila.cedillo@gmail.com" TargetMode="External"/><Relationship Id="rId653" Type="http://schemas.openxmlformats.org/officeDocument/2006/relationships/hyperlink" Target="mailto:ventas@distribuidoraprodins.com.mx" TargetMode="External"/><Relationship Id="rId1076" Type="http://schemas.openxmlformats.org/officeDocument/2006/relationships/hyperlink" Target="mailto:solano@awasa.com.mx" TargetMode="External"/><Relationship Id="rId292" Type="http://schemas.openxmlformats.org/officeDocument/2006/relationships/hyperlink" Target="mailto:cyci_14@hotmail.com" TargetMode="External"/><Relationship Id="rId306" Type="http://schemas.openxmlformats.org/officeDocument/2006/relationships/hyperlink" Target="mailto:standart.group@yahoo.com" TargetMode="External"/><Relationship Id="rId860" Type="http://schemas.openxmlformats.org/officeDocument/2006/relationships/hyperlink" Target="mailto:pao_eggermont@hotmail.com" TargetMode="External"/><Relationship Id="rId958" Type="http://schemas.openxmlformats.org/officeDocument/2006/relationships/hyperlink" Target="mailto:administracion@mrkl3an.com" TargetMode="External"/><Relationship Id="rId1143" Type="http://schemas.openxmlformats.org/officeDocument/2006/relationships/hyperlink" Target="mailto:ventasfleurspolice@hotmail.com" TargetMode="External"/><Relationship Id="rId87" Type="http://schemas.openxmlformats.org/officeDocument/2006/relationships/hyperlink" Target="mailto:ventaspfrs@hotmail.com" TargetMode="External"/><Relationship Id="rId513" Type="http://schemas.openxmlformats.org/officeDocument/2006/relationships/hyperlink" Target="mailto:ventas@pamafe.com.mx" TargetMode="External"/><Relationship Id="rId597" Type="http://schemas.openxmlformats.org/officeDocument/2006/relationships/hyperlink" Target="mailto:octavio@bikean.com.mx" TargetMode="External"/><Relationship Id="rId720" Type="http://schemas.openxmlformats.org/officeDocument/2006/relationships/hyperlink" Target="mailto:celestino.zepeda@lubrilabmx.com" TargetMode="External"/><Relationship Id="rId818" Type="http://schemas.openxmlformats.org/officeDocument/2006/relationships/hyperlink" Target="mailto:industrias.ayala.garcia@gmail.com" TargetMode="External"/><Relationship Id="rId152" Type="http://schemas.openxmlformats.org/officeDocument/2006/relationships/hyperlink" Target="mailto:leond5308@yahoo.com.mx" TargetMode="External"/><Relationship Id="rId457" Type="http://schemas.openxmlformats.org/officeDocument/2006/relationships/hyperlink" Target="mailto:ebyl_18@hotmail.com" TargetMode="External"/><Relationship Id="rId1003" Type="http://schemas.openxmlformats.org/officeDocument/2006/relationships/hyperlink" Target="mailto:susanamejia@globalelectricalsystems.com" TargetMode="External"/><Relationship Id="rId1087" Type="http://schemas.openxmlformats.org/officeDocument/2006/relationships/hyperlink" Target="mailto:finanzas@firessa.com" TargetMode="External"/><Relationship Id="rId1210" Type="http://schemas.openxmlformats.org/officeDocument/2006/relationships/hyperlink" Target="mailto:vzmr@hotmail.com" TargetMode="External"/><Relationship Id="rId664" Type="http://schemas.openxmlformats.org/officeDocument/2006/relationships/hyperlink" Target="mailto:esantana@radioramavallarta.com" TargetMode="External"/><Relationship Id="rId871" Type="http://schemas.openxmlformats.org/officeDocument/2006/relationships/hyperlink" Target="mailto:pagos@uline.com" TargetMode="External"/><Relationship Id="rId969" Type="http://schemas.openxmlformats.org/officeDocument/2006/relationships/hyperlink" Target="mailto:waviorlife@gmail.com" TargetMode="External"/><Relationship Id="rId14" Type="http://schemas.openxmlformats.org/officeDocument/2006/relationships/hyperlink" Target="mailto:representacionesestrategicas@hotmail.com" TargetMode="External"/><Relationship Id="rId317" Type="http://schemas.openxmlformats.org/officeDocument/2006/relationships/hyperlink" Target="mailto:victorvega@oztoyota.com" TargetMode="External"/><Relationship Id="rId524" Type="http://schemas.openxmlformats.org/officeDocument/2006/relationships/hyperlink" Target="mailto:jorgechavarin_2017@gmail.com" TargetMode="External"/><Relationship Id="rId731" Type="http://schemas.openxmlformats.org/officeDocument/2006/relationships/hyperlink" Target="mailto:barjona@autosflova.com" TargetMode="External"/><Relationship Id="rId1154" Type="http://schemas.openxmlformats.org/officeDocument/2006/relationships/hyperlink" Target="mailto:contacto@jornadainformativa.com" TargetMode="External"/><Relationship Id="rId98" Type="http://schemas.openxmlformats.org/officeDocument/2006/relationships/hyperlink" Target="mailto:energiasanernesto@hotmail.com" TargetMode="External"/><Relationship Id="rId163" Type="http://schemas.openxmlformats.org/officeDocument/2006/relationships/hyperlink" Target="mailto:cygnus_publicidad@hotmail.com" TargetMode="External"/><Relationship Id="rId370" Type="http://schemas.openxmlformats.org/officeDocument/2006/relationships/hyperlink" Target="mailto:nuribe@abc-consultores.com.mx" TargetMode="External"/><Relationship Id="rId829" Type="http://schemas.openxmlformats.org/officeDocument/2006/relationships/hyperlink" Target="mailto:jorgeenriquevenegaslopez@gmail.com" TargetMode="External"/><Relationship Id="rId1014" Type="http://schemas.openxmlformats.org/officeDocument/2006/relationships/hyperlink" Target="mailto:comercializadoramariant@gmail.com" TargetMode="External"/><Relationship Id="rId1221" Type="http://schemas.openxmlformats.org/officeDocument/2006/relationships/hyperlink" Target="mailto:Imosqueda@omniprinter.mx" TargetMode="External"/><Relationship Id="rId230" Type="http://schemas.openxmlformats.org/officeDocument/2006/relationships/hyperlink" Target="mailto:pencinas@eicondigital.com" TargetMode="External"/><Relationship Id="rId468" Type="http://schemas.openxmlformats.org/officeDocument/2006/relationships/hyperlink" Target="mailto:garibaldi_ventas@yahoo.com.mx" TargetMode="External"/><Relationship Id="rId675" Type="http://schemas.openxmlformats.org/officeDocument/2006/relationships/hyperlink" Target="mailto:crodriguez@certsuperior.com" TargetMode="External"/><Relationship Id="rId882" Type="http://schemas.openxmlformats.org/officeDocument/2006/relationships/hyperlink" Target="mailto:administracion@alfej.com" TargetMode="External"/><Relationship Id="rId1098" Type="http://schemas.openxmlformats.org/officeDocument/2006/relationships/hyperlink" Target="mailto:edith_05c@hotmail.com" TargetMode="External"/><Relationship Id="rId25" Type="http://schemas.openxmlformats.org/officeDocument/2006/relationships/hyperlink" Target="mailto:daniel@mijobrands.com" TargetMode="External"/><Relationship Id="rId328" Type="http://schemas.openxmlformats.org/officeDocument/2006/relationships/hyperlink" Target="mailto:mhurtado@sisimtel.com.mx" TargetMode="External"/><Relationship Id="rId535" Type="http://schemas.openxmlformats.org/officeDocument/2006/relationships/hyperlink" Target="mailto:dewalt.aeropuerto@hotmail.com" TargetMode="External"/><Relationship Id="rId742" Type="http://schemas.openxmlformats.org/officeDocument/2006/relationships/hyperlink" Target="mailto:gavino_calderon@yahoo.com" TargetMode="External"/><Relationship Id="rId1165" Type="http://schemas.openxmlformats.org/officeDocument/2006/relationships/hyperlink" Target="mailto:lui_pgn@hotmail.com" TargetMode="External"/><Relationship Id="rId174" Type="http://schemas.openxmlformats.org/officeDocument/2006/relationships/hyperlink" Target="mailto:servomre@prodigy.net.mx" TargetMode="External"/><Relationship Id="rId381" Type="http://schemas.openxmlformats.org/officeDocument/2006/relationships/hyperlink" Target="mailto:mvazquez@eratelecomunicaciones.net" TargetMode="External"/><Relationship Id="rId602" Type="http://schemas.openxmlformats.org/officeDocument/2006/relationships/hyperlink" Target="mailto:prometeoeditor@hotmail.com" TargetMode="External"/><Relationship Id="rId1025" Type="http://schemas.openxmlformats.org/officeDocument/2006/relationships/hyperlink" Target="mailto:magui17_09@hotmail.com" TargetMode="External"/><Relationship Id="rId1232" Type="http://schemas.openxmlformats.org/officeDocument/2006/relationships/hyperlink" Target="mailto:lgomezy2411@gmail.com" TargetMode="External"/><Relationship Id="rId241" Type="http://schemas.openxmlformats.org/officeDocument/2006/relationships/hyperlink" Target="mailto:diana_hernandezj@yahoo.com.mx" TargetMode="External"/><Relationship Id="rId479" Type="http://schemas.openxmlformats.org/officeDocument/2006/relationships/hyperlink" Target="mailto:vallarta@cauda.mx" TargetMode="External"/><Relationship Id="rId686" Type="http://schemas.openxmlformats.org/officeDocument/2006/relationships/hyperlink" Target="mailto:admon@sanchezacostasc.com" TargetMode="External"/><Relationship Id="rId893" Type="http://schemas.openxmlformats.org/officeDocument/2006/relationships/hyperlink" Target="mailto:corporativoGT@gmail.com" TargetMode="External"/><Relationship Id="rId907" Type="http://schemas.openxmlformats.org/officeDocument/2006/relationships/hyperlink" Target="mailto:m.lopez@ibnidustriasmilitares.com" TargetMode="External"/><Relationship Id="rId36" Type="http://schemas.openxmlformats.org/officeDocument/2006/relationships/hyperlink" Target="mailto:tteran@friendlyvallarta.com" TargetMode="External"/><Relationship Id="rId339" Type="http://schemas.openxmlformats.org/officeDocument/2006/relationships/hyperlink" Target="mailto:rito_ruiz@maqsa.com.mx" TargetMode="External"/><Relationship Id="rId546" Type="http://schemas.openxmlformats.org/officeDocument/2006/relationships/hyperlink" Target="mailto:clientes@safarimex.com" TargetMode="External"/><Relationship Id="rId753" Type="http://schemas.openxmlformats.org/officeDocument/2006/relationships/hyperlink" Target="mailto:ARG.UNICA@HOTMAI.COM" TargetMode="External"/><Relationship Id="rId1176" Type="http://schemas.openxmlformats.org/officeDocument/2006/relationships/hyperlink" Target="mailto:emorales@cicasa.com" TargetMode="External"/><Relationship Id="rId101" Type="http://schemas.openxmlformats.org/officeDocument/2006/relationships/hyperlink" Target="mailto:laopiniondevallarta@gmail.com" TargetMode="External"/><Relationship Id="rId185" Type="http://schemas.openxmlformats.org/officeDocument/2006/relationships/hyperlink" Target="mailto:luis.almaraz@suramexico.com" TargetMode="External"/><Relationship Id="rId406" Type="http://schemas.openxmlformats.org/officeDocument/2006/relationships/hyperlink" Target="mailto:victor.castillo@sat.gob.mx" TargetMode="External"/><Relationship Id="rId960" Type="http://schemas.openxmlformats.org/officeDocument/2006/relationships/hyperlink" Target="mailto:joel_loera@hotmail.com" TargetMode="External"/><Relationship Id="rId1036" Type="http://schemas.openxmlformats.org/officeDocument/2006/relationships/hyperlink" Target="mailto:corporativo.pvr@gmail.com" TargetMode="External"/><Relationship Id="rId1243" Type="http://schemas.openxmlformats.org/officeDocument/2006/relationships/hyperlink" Target="mailto:isracuevas@hotmail.com" TargetMode="External"/><Relationship Id="rId392" Type="http://schemas.openxmlformats.org/officeDocument/2006/relationships/hyperlink" Target="mailto:dj.antoniomeza@gmail.com" TargetMode="External"/><Relationship Id="rId613" Type="http://schemas.openxmlformats.org/officeDocument/2006/relationships/hyperlink" Target="mailto:josse_gonzalez@hotmail.com" TargetMode="External"/><Relationship Id="rId697" Type="http://schemas.openxmlformats.org/officeDocument/2006/relationships/hyperlink" Target="mailto:mary.meza@cuanticods.com" TargetMode="External"/><Relationship Id="rId820" Type="http://schemas.openxmlformats.org/officeDocument/2006/relationships/hyperlink" Target="mailto:jerry_076@hotmail.com" TargetMode="External"/><Relationship Id="rId918" Type="http://schemas.openxmlformats.org/officeDocument/2006/relationships/hyperlink" Target="mailto:jlopez@gmdm.mx" TargetMode="External"/><Relationship Id="rId252" Type="http://schemas.openxmlformats.org/officeDocument/2006/relationships/hyperlink" Target="mailto:ventasgobierno@toka.com.mx" TargetMode="External"/><Relationship Id="rId1103" Type="http://schemas.openxmlformats.org/officeDocument/2006/relationships/hyperlink" Target="mailto:ernesto.segura@intertek.com" TargetMode="External"/><Relationship Id="rId1187" Type="http://schemas.openxmlformats.org/officeDocument/2006/relationships/hyperlink" Target="mailto:gabpls@gmail.com" TargetMode="External"/><Relationship Id="rId47" Type="http://schemas.openxmlformats.org/officeDocument/2006/relationships/hyperlink" Target="mailto:masterdj-fher@hotmail.com" TargetMode="External"/><Relationship Id="rId112" Type="http://schemas.openxmlformats.org/officeDocument/2006/relationships/hyperlink" Target="mailto:asesoriacorporativoaj@hotmail.com" TargetMode="External"/><Relationship Id="rId557" Type="http://schemas.openxmlformats.org/officeDocument/2006/relationships/hyperlink" Target="mailto:d.serrano@krumaq.com" TargetMode="External"/><Relationship Id="rId764" Type="http://schemas.openxmlformats.org/officeDocument/2006/relationships/hyperlink" Target="mailto:chuymm.99@hotmail.com" TargetMode="External"/><Relationship Id="rId971" Type="http://schemas.openxmlformats.org/officeDocument/2006/relationships/hyperlink" Target="mailto:edelmoral@leuken.mc" TargetMode="External"/><Relationship Id="rId196" Type="http://schemas.openxmlformats.org/officeDocument/2006/relationships/hyperlink" Target="mailto:dsamirtrajes@hotmail.com" TargetMode="External"/><Relationship Id="rId417" Type="http://schemas.openxmlformats.org/officeDocument/2006/relationships/hyperlink" Target="mailto:ventasagora@gmail.com" TargetMode="External"/><Relationship Id="rId624" Type="http://schemas.openxmlformats.org/officeDocument/2006/relationships/hyperlink" Target="mailto:rxzmn6@gmail.com" TargetMode="External"/><Relationship Id="rId831" Type="http://schemas.openxmlformats.org/officeDocument/2006/relationships/hyperlink" Target="mailto:arcadio.valencia@despensaselfresno.com.mx" TargetMode="External"/><Relationship Id="rId1047" Type="http://schemas.openxmlformats.org/officeDocument/2006/relationships/hyperlink" Target="mailto:grupos@laspalmasresort.com" TargetMode="External"/><Relationship Id="rId1254" Type="http://schemas.openxmlformats.org/officeDocument/2006/relationships/hyperlink" Target="mailto:efrentorrespalacios70@gmail.com" TargetMode="External"/><Relationship Id="rId263" Type="http://schemas.openxmlformats.org/officeDocument/2006/relationships/hyperlink" Target="mailto:ricardo.pacheco@gsg.mx" TargetMode="External"/><Relationship Id="rId470" Type="http://schemas.openxmlformats.org/officeDocument/2006/relationships/hyperlink" Target="mailto:remolquesfernandez@hotmail.com" TargetMode="External"/><Relationship Id="rId929" Type="http://schemas.openxmlformats.org/officeDocument/2006/relationships/hyperlink" Target="mailto:construccionesymaquinaria1809@gmail.com" TargetMode="External"/><Relationship Id="rId1114" Type="http://schemas.openxmlformats.org/officeDocument/2006/relationships/hyperlink" Target="mailto:marco661112@hotmail.com" TargetMode="External"/><Relationship Id="rId58" Type="http://schemas.openxmlformats.org/officeDocument/2006/relationships/hyperlink" Target="mailto:admon@passio-pyro.com" TargetMode="External"/><Relationship Id="rId123" Type="http://schemas.openxmlformats.org/officeDocument/2006/relationships/hyperlink" Target="mailto:jaimefloresvelazquez@prodigy.net.mx" TargetMode="External"/><Relationship Id="rId330" Type="http://schemas.openxmlformats.org/officeDocument/2006/relationships/hyperlink" Target="mailto:comercializadora_nayarit@live.com.mx" TargetMode="External"/><Relationship Id="rId568" Type="http://schemas.openxmlformats.org/officeDocument/2006/relationships/hyperlink" Target="mailto:transportes-ramirezg@hotmail.com" TargetMode="External"/><Relationship Id="rId775" Type="http://schemas.openxmlformats.org/officeDocument/2006/relationships/hyperlink" Target="mailto:armando@playclub.com.mx" TargetMode="External"/><Relationship Id="rId982" Type="http://schemas.openxmlformats.org/officeDocument/2006/relationships/hyperlink" Target="mailto:urencenetworks@gmail.com" TargetMode="External"/><Relationship Id="rId1198" Type="http://schemas.openxmlformats.org/officeDocument/2006/relationships/hyperlink" Target="mailto:ferreluna@gmail.com" TargetMode="External"/><Relationship Id="rId428" Type="http://schemas.openxmlformats.org/officeDocument/2006/relationships/hyperlink" Target="mailto:corpobahia@gmail.com" TargetMode="External"/><Relationship Id="rId635" Type="http://schemas.openxmlformats.org/officeDocument/2006/relationships/hyperlink" Target="mailto:aida.torres@vamarvallarta.com" TargetMode="External"/><Relationship Id="rId842" Type="http://schemas.openxmlformats.org/officeDocument/2006/relationships/hyperlink" Target="mailto:logisticamedicaintegral@gmail.com" TargetMode="External"/><Relationship Id="rId1058" Type="http://schemas.openxmlformats.org/officeDocument/2006/relationships/hyperlink" Target="mailto:amalia.marquez@hotmail.com" TargetMode="External"/><Relationship Id="rId1265" Type="http://schemas.openxmlformats.org/officeDocument/2006/relationships/hyperlink" Target="mailto:mr5237266@gmail.com" TargetMode="External"/><Relationship Id="rId274" Type="http://schemas.openxmlformats.org/officeDocument/2006/relationships/hyperlink" Target="mailto:amg@estrategas.mx" TargetMode="External"/><Relationship Id="rId481" Type="http://schemas.openxmlformats.org/officeDocument/2006/relationships/hyperlink" Target="mailto:ialvarez@radioramavallarta.com" TargetMode="External"/><Relationship Id="rId702" Type="http://schemas.openxmlformats.org/officeDocument/2006/relationships/hyperlink" Target="mailto:info@industriasmagana.com" TargetMode="External"/><Relationship Id="rId1125" Type="http://schemas.openxmlformats.org/officeDocument/2006/relationships/hyperlink" Target="mailto:innovation.guadalajara@gmail.com" TargetMode="External"/><Relationship Id="rId69" Type="http://schemas.openxmlformats.org/officeDocument/2006/relationships/hyperlink" Target="mailto:info@kabla.mx" TargetMode="External"/><Relationship Id="rId134" Type="http://schemas.openxmlformats.org/officeDocument/2006/relationships/hyperlink" Target="mailto:karina.r@adapta.com.mx" TargetMode="External"/><Relationship Id="rId579" Type="http://schemas.openxmlformats.org/officeDocument/2006/relationships/hyperlink" Target="mailto:enrique.perez@bauensp.com" TargetMode="External"/><Relationship Id="rId786" Type="http://schemas.openxmlformats.org/officeDocument/2006/relationships/hyperlink" Target="mailto:brucce81@hotmail.com" TargetMode="External"/><Relationship Id="rId993" Type="http://schemas.openxmlformats.org/officeDocument/2006/relationships/hyperlink" Target="mailto:kevinmendoza@sierratmt.com" TargetMode="External"/><Relationship Id="rId341" Type="http://schemas.openxmlformats.org/officeDocument/2006/relationships/hyperlink" Target="mailto:pablo@spotk.com.mx" TargetMode="External"/><Relationship Id="rId439" Type="http://schemas.openxmlformats.org/officeDocument/2006/relationships/hyperlink" Target="mailto:jbcr_rzr@hotmail.com" TargetMode="External"/><Relationship Id="rId646" Type="http://schemas.openxmlformats.org/officeDocument/2006/relationships/hyperlink" Target="mailto:jhernandezpa@bestel.com.mx" TargetMode="External"/><Relationship Id="rId1069" Type="http://schemas.openxmlformats.org/officeDocument/2006/relationships/hyperlink" Target="mailto:erasadecv@gmail.com" TargetMode="External"/><Relationship Id="rId1276" Type="http://schemas.openxmlformats.org/officeDocument/2006/relationships/hyperlink" Target="mailto:Administracionylegal@sappa.com.mx" TargetMode="External"/><Relationship Id="rId201" Type="http://schemas.openxmlformats.org/officeDocument/2006/relationships/hyperlink" Target="mailto:raoli85@hotmail.com" TargetMode="External"/><Relationship Id="rId285" Type="http://schemas.openxmlformats.org/officeDocument/2006/relationships/hyperlink" Target="mailto:alejandra.losa@phaseinmedical.com" TargetMode="External"/><Relationship Id="rId506" Type="http://schemas.openxmlformats.org/officeDocument/2006/relationships/hyperlink" Target="mailto:ventas@montacargasyemc.com.mx" TargetMode="External"/><Relationship Id="rId853" Type="http://schemas.openxmlformats.org/officeDocument/2006/relationships/hyperlink" Target="mailto:lic.critinabpalacios@gmail.com" TargetMode="External"/><Relationship Id="rId1136" Type="http://schemas.openxmlformats.org/officeDocument/2006/relationships/hyperlink" Target="mailto:contadorgeneral@outlook.com" TargetMode="External"/><Relationship Id="rId492" Type="http://schemas.openxmlformats.org/officeDocument/2006/relationships/hyperlink" Target="mailto:rt.terracerias@gmail.com" TargetMode="External"/><Relationship Id="rId713" Type="http://schemas.openxmlformats.org/officeDocument/2006/relationships/hyperlink" Target="mailto:refaccionesalmodovar@hotmail.com" TargetMode="External"/><Relationship Id="rId797" Type="http://schemas.openxmlformats.org/officeDocument/2006/relationships/hyperlink" Target="mailto:analandero@inegraparking.com" TargetMode="External"/><Relationship Id="rId920" Type="http://schemas.openxmlformats.org/officeDocument/2006/relationships/hyperlink" Target="mailto:transformingtranslation@outlook.com" TargetMode="External"/><Relationship Id="rId145" Type="http://schemas.openxmlformats.org/officeDocument/2006/relationships/hyperlink" Target="mailto:octavio@euzen.mx" TargetMode="External"/><Relationship Id="rId352" Type="http://schemas.openxmlformats.org/officeDocument/2006/relationships/hyperlink" Target="mailto:empresas_15@hotmail.com" TargetMode="External"/><Relationship Id="rId1203" Type="http://schemas.openxmlformats.org/officeDocument/2006/relationships/hyperlink" Target="mailto:efrancoq@gmail.com" TargetMode="External"/><Relationship Id="rId212" Type="http://schemas.openxmlformats.org/officeDocument/2006/relationships/hyperlink" Target="mailto:ventas@electricardi.com" TargetMode="External"/><Relationship Id="rId657" Type="http://schemas.openxmlformats.org/officeDocument/2006/relationships/hyperlink" Target="mailto:alexsilva_hdez@hotmail.com" TargetMode="External"/><Relationship Id="rId864" Type="http://schemas.openxmlformats.org/officeDocument/2006/relationships/hyperlink" Target="mailto:ccarlos@yomtal.mx" TargetMode="External"/><Relationship Id="rId296" Type="http://schemas.openxmlformats.org/officeDocument/2006/relationships/hyperlink" Target="mailto:enrique.mora@maderaplastica.com.mx" TargetMode="External"/><Relationship Id="rId517" Type="http://schemas.openxmlformats.org/officeDocument/2006/relationships/hyperlink" Target="mailto:blindaje@prodigy.net.mxz" TargetMode="External"/><Relationship Id="rId724" Type="http://schemas.openxmlformats.org/officeDocument/2006/relationships/hyperlink" Target="mailto:labodeguitadelcafe@gmail.com" TargetMode="External"/><Relationship Id="rId931" Type="http://schemas.openxmlformats.org/officeDocument/2006/relationships/hyperlink" Target="mailto:derivadospuenteviejo@gmail.com" TargetMode="External"/><Relationship Id="rId1147" Type="http://schemas.openxmlformats.org/officeDocument/2006/relationships/hyperlink" Target="mailto:roberto.gracia@axkansys.com" TargetMode="External"/><Relationship Id="rId60" Type="http://schemas.openxmlformats.org/officeDocument/2006/relationships/hyperlink" Target="mailto:akireventas@yahoo.com.mx" TargetMode="External"/><Relationship Id="rId156" Type="http://schemas.openxmlformats.org/officeDocument/2006/relationships/hyperlink" Target="mailto:librer&#237;acrisol@yahoo.com.mx" TargetMode="External"/><Relationship Id="rId363" Type="http://schemas.openxmlformats.org/officeDocument/2006/relationships/hyperlink" Target="mailto:ramiro@secuenciaestrategica.com" TargetMode="External"/><Relationship Id="rId570" Type="http://schemas.openxmlformats.org/officeDocument/2006/relationships/hyperlink" Target="mailto:alejandro.inblock@gmail.com.mx" TargetMode="External"/><Relationship Id="rId1007" Type="http://schemas.openxmlformats.org/officeDocument/2006/relationships/hyperlink" Target="mailto:franciscoramirez0207@gmail.com" TargetMode="External"/><Relationship Id="rId1214" Type="http://schemas.openxmlformats.org/officeDocument/2006/relationships/hyperlink" Target="mailto:carloschacon@binasagdl.com.mx" TargetMode="External"/><Relationship Id="rId223" Type="http://schemas.openxmlformats.org/officeDocument/2006/relationships/hyperlink" Target="mailto:arturobrotherstours@outlook.com" TargetMode="External"/><Relationship Id="rId430" Type="http://schemas.openxmlformats.org/officeDocument/2006/relationships/hyperlink" Target="mailto:aosunahi@hotmail.com" TargetMode="External"/><Relationship Id="rId668" Type="http://schemas.openxmlformats.org/officeDocument/2006/relationships/hyperlink" Target="mailto:cotizaciones.ferre@gmail.com" TargetMode="External"/><Relationship Id="rId875" Type="http://schemas.openxmlformats.org/officeDocument/2006/relationships/hyperlink" Target="mailto:cynthia@hellandheavenfest.com" TargetMode="External"/><Relationship Id="rId1060" Type="http://schemas.openxmlformats.org/officeDocument/2006/relationships/hyperlink" Target="mailto:gguerrero33@hotmail.com" TargetMode="External"/><Relationship Id="rId18" Type="http://schemas.openxmlformats.org/officeDocument/2006/relationships/hyperlink" Target="mailto:centre@europe.com" TargetMode="External"/><Relationship Id="rId528" Type="http://schemas.openxmlformats.org/officeDocument/2006/relationships/hyperlink" Target="mailto:jodeltoba@hotmail.com" TargetMode="External"/><Relationship Id="rId735" Type="http://schemas.openxmlformats.org/officeDocument/2006/relationships/hyperlink" Target="mailto:agarcia@globalgdr.com" TargetMode="External"/><Relationship Id="rId942" Type="http://schemas.openxmlformats.org/officeDocument/2006/relationships/hyperlink" Target="mailto:contactoludisa@gmail.com" TargetMode="External"/><Relationship Id="rId1158" Type="http://schemas.openxmlformats.org/officeDocument/2006/relationships/hyperlink" Target="mailto:bryan_rodriguez_1998@hotmail.com" TargetMode="External"/><Relationship Id="rId167" Type="http://schemas.openxmlformats.org/officeDocument/2006/relationships/hyperlink" Target="mailto:omar@softpress.mx" TargetMode="External"/><Relationship Id="rId374" Type="http://schemas.openxmlformats.org/officeDocument/2006/relationships/hyperlink" Target="mailto:victor.mendez@inversulaboratoriosgmv.com" TargetMode="External"/><Relationship Id="rId581" Type="http://schemas.openxmlformats.org/officeDocument/2006/relationships/hyperlink" Target="mailto:doralizt@hotmail.com" TargetMode="External"/><Relationship Id="rId1018" Type="http://schemas.openxmlformats.org/officeDocument/2006/relationships/hyperlink" Target="mailto:hidros_mns@hotmail.com" TargetMode="External"/><Relationship Id="rId1225" Type="http://schemas.openxmlformats.org/officeDocument/2006/relationships/hyperlink" Target="mailto:dansutol.inco@gmail.com" TargetMode="External"/><Relationship Id="rId71" Type="http://schemas.openxmlformats.org/officeDocument/2006/relationships/hyperlink" Target="mailto:ecasillas@sfi.com.mx" TargetMode="External"/><Relationship Id="rId234" Type="http://schemas.openxmlformats.org/officeDocument/2006/relationships/hyperlink" Target="mailto:adrianaperez.barba@outlook.com" TargetMode="External"/><Relationship Id="rId679" Type="http://schemas.openxmlformats.org/officeDocument/2006/relationships/hyperlink" Target="mailto:samuel.mendoza@sterowania.com.mx" TargetMode="External"/><Relationship Id="rId802" Type="http://schemas.openxmlformats.org/officeDocument/2006/relationships/hyperlink" Target="mailto:guzmanr@prodigy.net.mx" TargetMode="External"/><Relationship Id="rId886" Type="http://schemas.openxmlformats.org/officeDocument/2006/relationships/hyperlink" Target="mailto:edgar.cedillo@tiposinstructores.mx" TargetMode="External"/><Relationship Id="rId2" Type="http://schemas.openxmlformats.org/officeDocument/2006/relationships/hyperlink" Target="mailto:edgarbborboa@gmail.com" TargetMode="External"/><Relationship Id="rId29" Type="http://schemas.openxmlformats.org/officeDocument/2006/relationships/hyperlink" Target="mailto:eramirez@inoplay.com" TargetMode="External"/><Relationship Id="rId441" Type="http://schemas.openxmlformats.org/officeDocument/2006/relationships/hyperlink" Target="mailto:orona_bandido@hotmail.com" TargetMode="External"/><Relationship Id="rId539" Type="http://schemas.openxmlformats.org/officeDocument/2006/relationships/hyperlink" Target="mailto:ehernandez1983@hotmail.com" TargetMode="External"/><Relationship Id="rId746" Type="http://schemas.openxmlformats.org/officeDocument/2006/relationships/hyperlink" Target="mailto:arturo_ingciv@hotmail.com" TargetMode="External"/><Relationship Id="rId1071" Type="http://schemas.openxmlformats.org/officeDocument/2006/relationships/hyperlink" Target="mailto:cesar@tropicojardineria.com" TargetMode="External"/><Relationship Id="rId1169" Type="http://schemas.openxmlformats.org/officeDocument/2006/relationships/hyperlink" Target="mailto:calos.ireti@bahiainformativa.com" TargetMode="External"/><Relationship Id="rId178" Type="http://schemas.openxmlformats.org/officeDocument/2006/relationships/hyperlink" Target="mailto:crearte.adm@gmail.com" TargetMode="External"/><Relationship Id="rId301" Type="http://schemas.openxmlformats.org/officeDocument/2006/relationships/hyperlink" Target="mailto:luisgenaro@outlook.com" TargetMode="External"/><Relationship Id="rId953" Type="http://schemas.openxmlformats.org/officeDocument/2006/relationships/hyperlink" Target="mailto:estrategiayatencionprofesional@gmail.com" TargetMode="External"/><Relationship Id="rId1029" Type="http://schemas.openxmlformats.org/officeDocument/2006/relationships/hyperlink" Target="mailto:jorge_gonzalez12@hotmail.com" TargetMode="External"/><Relationship Id="rId1236" Type="http://schemas.openxmlformats.org/officeDocument/2006/relationships/hyperlink" Target="mailto:ventas@acerosdelacosta.com.mx" TargetMode="External"/><Relationship Id="rId82" Type="http://schemas.openxmlformats.org/officeDocument/2006/relationships/hyperlink" Target="mailto:servicios_mil@hotmail.com" TargetMode="External"/><Relationship Id="rId385" Type="http://schemas.openxmlformats.org/officeDocument/2006/relationships/hyperlink" Target="mailto:francisco.valencia@chubb.com" TargetMode="External"/><Relationship Id="rId592" Type="http://schemas.openxmlformats.org/officeDocument/2006/relationships/hyperlink" Target="mailto:director@dzaragoza.com.mx" TargetMode="External"/><Relationship Id="rId606" Type="http://schemas.openxmlformats.org/officeDocument/2006/relationships/hyperlink" Target="mailto:mbarboza@electricavirgo.com" TargetMode="External"/><Relationship Id="rId813" Type="http://schemas.openxmlformats.org/officeDocument/2006/relationships/hyperlink" Target="mailto:sergio.espinoza@castlerock.com.mx" TargetMode="External"/><Relationship Id="rId245" Type="http://schemas.openxmlformats.org/officeDocument/2006/relationships/hyperlink" Target="mailto:gciavallarta@cadeco.com.mx" TargetMode="External"/><Relationship Id="rId452" Type="http://schemas.openxmlformats.org/officeDocument/2006/relationships/hyperlink" Target="mailto:octavio-herrarte@outlook.com" TargetMode="External"/><Relationship Id="rId897" Type="http://schemas.openxmlformats.org/officeDocument/2006/relationships/hyperlink" Target="mailto:bro.productos@gmail.com" TargetMode="External"/><Relationship Id="rId1082" Type="http://schemas.openxmlformats.org/officeDocument/2006/relationships/hyperlink" Target="mailto:innovation.guadalajara@gmail.com" TargetMode="External"/><Relationship Id="rId105" Type="http://schemas.openxmlformats.org/officeDocument/2006/relationships/hyperlink" Target="mailto:crispoaguilar@hotmail.com" TargetMode="External"/><Relationship Id="rId312" Type="http://schemas.openxmlformats.org/officeDocument/2006/relationships/hyperlink" Target="mailto:macedo@ssie.mx" TargetMode="External"/><Relationship Id="rId757" Type="http://schemas.openxmlformats.org/officeDocument/2006/relationships/hyperlink" Target="mailto:ISCASOLDADURAS@HOTMAIL.COM." TargetMode="External"/><Relationship Id="rId964" Type="http://schemas.openxmlformats.org/officeDocument/2006/relationships/hyperlink" Target="mailto:lsanchez@servigaso.com" TargetMode="External"/><Relationship Id="rId93" Type="http://schemas.openxmlformats.org/officeDocument/2006/relationships/hyperlink" Target="mailto:ecovert@outlook.com" TargetMode="External"/><Relationship Id="rId189" Type="http://schemas.openxmlformats.org/officeDocument/2006/relationships/hyperlink" Target="mailto:evebecerra@hotmail.com" TargetMode="External"/><Relationship Id="rId396" Type="http://schemas.openxmlformats.org/officeDocument/2006/relationships/hyperlink" Target="mailto:omar@paztorres.com" TargetMode="External"/><Relationship Id="rId617" Type="http://schemas.openxmlformats.org/officeDocument/2006/relationships/hyperlink" Target="mailto:monarquikos@hotmail.com" TargetMode="External"/><Relationship Id="rId824" Type="http://schemas.openxmlformats.org/officeDocument/2006/relationships/hyperlink" Target="mailto:carmina@jspmedios.com" TargetMode="External"/><Relationship Id="rId1247" Type="http://schemas.openxmlformats.org/officeDocument/2006/relationships/hyperlink" Target="mailto:contacto@stickness.com.mx" TargetMode="External"/><Relationship Id="rId256" Type="http://schemas.openxmlformats.org/officeDocument/2006/relationships/hyperlink" Target="mailto:info@derivadosbiodegradables.com" TargetMode="External"/><Relationship Id="rId463" Type="http://schemas.openxmlformats.org/officeDocument/2006/relationships/hyperlink" Target="mailto:imeinders@tegrafik.com" TargetMode="External"/><Relationship Id="rId670" Type="http://schemas.openxmlformats.org/officeDocument/2006/relationships/hyperlink" Target="mailto:joseluis_santiagot21@hotmail.com" TargetMode="External"/><Relationship Id="rId1093" Type="http://schemas.openxmlformats.org/officeDocument/2006/relationships/hyperlink" Target="mailto:victoriaguadalupedelgadodiaz@gmail.com" TargetMode="External"/><Relationship Id="rId1107" Type="http://schemas.openxmlformats.org/officeDocument/2006/relationships/hyperlink" Target="mailto:direccioncomercial@gobernova.com.mx" TargetMode="External"/><Relationship Id="rId116" Type="http://schemas.openxmlformats.org/officeDocument/2006/relationships/hyperlink" Target="mailto:sgomezglez@gmail.com" TargetMode="External"/><Relationship Id="rId323" Type="http://schemas.openxmlformats.org/officeDocument/2006/relationships/hyperlink" Target="mailto:sidg-2014@outlook.com" TargetMode="External"/><Relationship Id="rId530" Type="http://schemas.openxmlformats.org/officeDocument/2006/relationships/hyperlink" Target="mailto:pdelpuerto@hotmail.com" TargetMode="External"/><Relationship Id="rId768" Type="http://schemas.openxmlformats.org/officeDocument/2006/relationships/hyperlink" Target="mailto:jseveriano@menosdosgrados.com" TargetMode="External"/><Relationship Id="rId975" Type="http://schemas.openxmlformats.org/officeDocument/2006/relationships/hyperlink" Target="mailto:dircomercial@gmail.com" TargetMode="External"/><Relationship Id="rId1160" Type="http://schemas.openxmlformats.org/officeDocument/2006/relationships/hyperlink" Target="mailto:efrentorrespalacios70@gmail.com" TargetMode="External"/><Relationship Id="rId20" Type="http://schemas.openxmlformats.org/officeDocument/2006/relationships/hyperlink" Target="mailto:iabejaventasvallarta@hotmail.com" TargetMode="External"/><Relationship Id="rId628" Type="http://schemas.openxmlformats.org/officeDocument/2006/relationships/hyperlink" Target="mailto:hector@allprint.mx" TargetMode="External"/><Relationship Id="rId835" Type="http://schemas.openxmlformats.org/officeDocument/2006/relationships/hyperlink" Target="mailto:coordinacionsoltors@gmail.com" TargetMode="External"/><Relationship Id="rId1258" Type="http://schemas.openxmlformats.org/officeDocument/2006/relationships/hyperlink" Target="mailto:dhavila@telmex.com" TargetMode="External"/><Relationship Id="rId267" Type="http://schemas.openxmlformats.org/officeDocument/2006/relationships/hyperlink" Target="mailto:creditoycobranza@matecnologia.com.mx" TargetMode="External"/><Relationship Id="rId474" Type="http://schemas.openxmlformats.org/officeDocument/2006/relationships/hyperlink" Target="mailto:ivan@ticcs.com.mmx" TargetMode="External"/><Relationship Id="rId1020" Type="http://schemas.openxmlformats.org/officeDocument/2006/relationships/hyperlink" Target="mailto:m.especializadosdelpacifico@gmail.com" TargetMode="External"/><Relationship Id="rId1118" Type="http://schemas.openxmlformats.org/officeDocument/2006/relationships/hyperlink" Target="mailto:gratenibn@gmail.com" TargetMode="External"/><Relationship Id="rId127" Type="http://schemas.openxmlformats.org/officeDocument/2006/relationships/hyperlink" Target="mailto:construcciones_bahiarta2010@yahoo.com.mx" TargetMode="External"/><Relationship Id="rId681" Type="http://schemas.openxmlformats.org/officeDocument/2006/relationships/hyperlink" Target="mailto:divina2230@gmail.com" TargetMode="External"/><Relationship Id="rId779" Type="http://schemas.openxmlformats.org/officeDocument/2006/relationships/hyperlink" Target="mailto:gariboll@hotmail.com" TargetMode="External"/><Relationship Id="rId902" Type="http://schemas.openxmlformats.org/officeDocument/2006/relationships/hyperlink" Target="mailto:negocios@hrratings.com" TargetMode="External"/><Relationship Id="rId986" Type="http://schemas.openxmlformats.org/officeDocument/2006/relationships/hyperlink" Target="mailto:alfredotinajero@msn.com" TargetMode="External"/><Relationship Id="rId31" Type="http://schemas.openxmlformats.org/officeDocument/2006/relationships/hyperlink" Target="mailto:mdiaz@grupoplexon.com" TargetMode="External"/><Relationship Id="rId334" Type="http://schemas.openxmlformats.org/officeDocument/2006/relationships/hyperlink" Target="mailto:rahejim@rjrseguridad.com" TargetMode="External"/><Relationship Id="rId541" Type="http://schemas.openxmlformats.org/officeDocument/2006/relationships/hyperlink" Target="mailto:markelecorp@outlook.com" TargetMode="External"/><Relationship Id="rId639" Type="http://schemas.openxmlformats.org/officeDocument/2006/relationships/hyperlink" Target="mailto:avaldez@sofisco.com.mx" TargetMode="External"/><Relationship Id="rId1171" Type="http://schemas.openxmlformats.org/officeDocument/2006/relationships/hyperlink" Target="mailto:vegiye22@gmail.com" TargetMode="External"/><Relationship Id="rId1269" Type="http://schemas.openxmlformats.org/officeDocument/2006/relationships/hyperlink" Target="mailto:monty.servicios@gmail.com" TargetMode="External"/><Relationship Id="rId180" Type="http://schemas.openxmlformats.org/officeDocument/2006/relationships/hyperlink" Target="mailto:controlisade@hotmail.com" TargetMode="External"/><Relationship Id="rId278" Type="http://schemas.openxmlformats.org/officeDocument/2006/relationships/hyperlink" Target="mailto:miguel01v@hotmail.com" TargetMode="External"/><Relationship Id="rId401" Type="http://schemas.openxmlformats.org/officeDocument/2006/relationships/hyperlink" Target="mailto:maricelabernal@herculesbotas.com.mx" TargetMode="External"/><Relationship Id="rId846" Type="http://schemas.openxmlformats.org/officeDocument/2006/relationships/hyperlink" Target="mailto:info@sdpro.mx" TargetMode="External"/><Relationship Id="rId1031" Type="http://schemas.openxmlformats.org/officeDocument/2006/relationships/hyperlink" Target="mailto:expresionpvzx@hotmail.com" TargetMode="External"/><Relationship Id="rId1129" Type="http://schemas.openxmlformats.org/officeDocument/2006/relationships/hyperlink" Target="mailto:ariadna.garcia@ideft.edu.mx" TargetMode="External"/><Relationship Id="rId485" Type="http://schemas.openxmlformats.org/officeDocument/2006/relationships/hyperlink" Target="mailto:izlia.cazadero@gmail.com" TargetMode="External"/><Relationship Id="rId692" Type="http://schemas.openxmlformats.org/officeDocument/2006/relationships/hyperlink" Target="mailto:juanenvallarta@gmail.com" TargetMode="External"/><Relationship Id="rId706" Type="http://schemas.openxmlformats.org/officeDocument/2006/relationships/hyperlink" Target="mailto:administracion@distribucionesrass.com.mx" TargetMode="External"/><Relationship Id="rId913" Type="http://schemas.openxmlformats.org/officeDocument/2006/relationships/hyperlink" Target="mailto:cpartida@hospitaljoya.com" TargetMode="External"/><Relationship Id="rId42" Type="http://schemas.openxmlformats.org/officeDocument/2006/relationships/hyperlink" Target="mailto:basultomares@hotmail.com" TargetMode="External"/><Relationship Id="rId138" Type="http://schemas.openxmlformats.org/officeDocument/2006/relationships/hyperlink" Target="mailto:eespinoza@mercalab.com" TargetMode="External"/><Relationship Id="rId345" Type="http://schemas.openxmlformats.org/officeDocument/2006/relationships/hyperlink" Target="mailto:direccion@globalfortune.us" TargetMode="External"/><Relationship Id="rId552" Type="http://schemas.openxmlformats.org/officeDocument/2006/relationships/hyperlink" Target="mailto:ingmora@roladoindustrial.com" TargetMode="External"/><Relationship Id="rId997" Type="http://schemas.openxmlformats.org/officeDocument/2006/relationships/hyperlink" Target="mailto:contacto@nfpaextintoresdemexico.com" TargetMode="External"/><Relationship Id="rId1182" Type="http://schemas.openxmlformats.org/officeDocument/2006/relationships/hyperlink" Target="mailto:montes38zuma@gmail.com" TargetMode="External"/><Relationship Id="rId191" Type="http://schemas.openxmlformats.org/officeDocument/2006/relationships/hyperlink" Target="mailto:gufepromocion@yahoo.com.mx" TargetMode="External"/><Relationship Id="rId205" Type="http://schemas.openxmlformats.org/officeDocument/2006/relationships/hyperlink" Target="mailto:gicamher@gmail.com" TargetMode="External"/><Relationship Id="rId412" Type="http://schemas.openxmlformats.org/officeDocument/2006/relationships/hyperlink" Target="mailto:mdse@prodigy.net.mx" TargetMode="External"/><Relationship Id="rId857" Type="http://schemas.openxmlformats.org/officeDocument/2006/relationships/hyperlink" Target="mailto:abraham.salinas@code3mexico.com" TargetMode="External"/><Relationship Id="rId1042" Type="http://schemas.openxmlformats.org/officeDocument/2006/relationships/hyperlink" Target="mailto:create@avancemediabrand.com.mx" TargetMode="External"/><Relationship Id="rId289" Type="http://schemas.openxmlformats.org/officeDocument/2006/relationships/hyperlink" Target="mailto:nicolaschave@mobilfactory.com.mx" TargetMode="External"/><Relationship Id="rId496" Type="http://schemas.openxmlformats.org/officeDocument/2006/relationships/hyperlink" Target="mailto:erpradom@hotmail.com" TargetMode="External"/><Relationship Id="rId717" Type="http://schemas.openxmlformats.org/officeDocument/2006/relationships/hyperlink" Target="mailto:martinezmcarlos@hotmail.com" TargetMode="External"/><Relationship Id="rId924" Type="http://schemas.openxmlformats.org/officeDocument/2006/relationships/hyperlink" Target="mailto:redaccionjalisco@quadritin.com.mx" TargetMode="External"/><Relationship Id="rId53" Type="http://schemas.openxmlformats.org/officeDocument/2006/relationships/hyperlink" Target="mailto:atracke@hotmail.com" TargetMode="External"/><Relationship Id="rId149" Type="http://schemas.openxmlformats.org/officeDocument/2006/relationships/hyperlink" Target="mailto:m.cruz@termokew.mx" TargetMode="External"/><Relationship Id="rId356" Type="http://schemas.openxmlformats.org/officeDocument/2006/relationships/hyperlink" Target="mailto:moygrv_1@hotmail.com" TargetMode="External"/><Relationship Id="rId563" Type="http://schemas.openxmlformats.org/officeDocument/2006/relationships/hyperlink" Target="mailto:laureano.jimenez@hotmail.com" TargetMode="External"/><Relationship Id="rId770" Type="http://schemas.openxmlformats.org/officeDocument/2006/relationships/hyperlink" Target="mailto:navarro.carsolutions@hotmail.com" TargetMode="External"/><Relationship Id="rId1193" Type="http://schemas.openxmlformats.org/officeDocument/2006/relationships/hyperlink" Target="mailto:olaguerdgza@outlook.com" TargetMode="External"/><Relationship Id="rId1207" Type="http://schemas.openxmlformats.org/officeDocument/2006/relationships/hyperlink" Target="mailto:devickmq@yahoo.com.mx" TargetMode="External"/><Relationship Id="rId216" Type="http://schemas.openxmlformats.org/officeDocument/2006/relationships/hyperlink" Target="mailto:construccion_jc@hotmail.com" TargetMode="External"/><Relationship Id="rId423" Type="http://schemas.openxmlformats.org/officeDocument/2006/relationships/hyperlink" Target="mailto:b29blanco@gmail.com" TargetMode="External"/><Relationship Id="rId868" Type="http://schemas.openxmlformats.org/officeDocument/2006/relationships/hyperlink" Target="mailto:lcpmasalcedo@hotmail.com" TargetMode="External"/><Relationship Id="rId1053" Type="http://schemas.openxmlformats.org/officeDocument/2006/relationships/hyperlink" Target="mailto:javier@ruve.com" TargetMode="External"/><Relationship Id="rId1260" Type="http://schemas.openxmlformats.org/officeDocument/2006/relationships/hyperlink" Target="mailto:publytech.22@gmail.com" TargetMode="External"/><Relationship Id="rId630" Type="http://schemas.openxmlformats.org/officeDocument/2006/relationships/hyperlink" Target="mailto:selene_luna@hotmail.com" TargetMode="External"/><Relationship Id="rId728" Type="http://schemas.openxmlformats.org/officeDocument/2006/relationships/hyperlink" Target="mailto:elcaminero.director@gmail.com" TargetMode="External"/><Relationship Id="rId935" Type="http://schemas.openxmlformats.org/officeDocument/2006/relationships/hyperlink" Target="mailto:legal@sympatclean.mx" TargetMode="External"/><Relationship Id="rId64" Type="http://schemas.openxmlformats.org/officeDocument/2006/relationships/hyperlink" Target="mailto:musicos_del_puerto@hotmail.com" TargetMode="External"/><Relationship Id="rId367" Type="http://schemas.openxmlformats.org/officeDocument/2006/relationships/hyperlink" Target="mailto:liliana.dominguez@dextra.mx" TargetMode="External"/><Relationship Id="rId574" Type="http://schemas.openxmlformats.org/officeDocument/2006/relationships/hyperlink" Target="mailto:rulloa@mapas-digitales.com.mx" TargetMode="External"/><Relationship Id="rId1120" Type="http://schemas.openxmlformats.org/officeDocument/2006/relationships/hyperlink" Target="mailto:lcpaguilar@hotmail.com" TargetMode="External"/><Relationship Id="rId1218" Type="http://schemas.openxmlformats.org/officeDocument/2006/relationships/hyperlink" Target="mailto:elvis_@hotmail.com" TargetMode="External"/><Relationship Id="rId227" Type="http://schemas.openxmlformats.org/officeDocument/2006/relationships/hyperlink" Target="mailto:saturnino_91@yahoo.com.mx" TargetMode="External"/><Relationship Id="rId781" Type="http://schemas.openxmlformats.org/officeDocument/2006/relationships/hyperlink" Target="http://www.ldrsolutions.com.mx/" TargetMode="External"/><Relationship Id="rId879" Type="http://schemas.openxmlformats.org/officeDocument/2006/relationships/hyperlink" Target="mailto:direccion@incippol.com" TargetMode="External"/><Relationship Id="rId434" Type="http://schemas.openxmlformats.org/officeDocument/2006/relationships/hyperlink" Target="mailto:ventas@preseasjalisco.com" TargetMode="External"/><Relationship Id="rId641" Type="http://schemas.openxmlformats.org/officeDocument/2006/relationships/hyperlink" Target="mailto:guhernandez@gmail.com" TargetMode="External"/><Relationship Id="rId739" Type="http://schemas.openxmlformats.org/officeDocument/2006/relationships/hyperlink" Target="mailto:calvarez.jel@gmail.com" TargetMode="External"/><Relationship Id="rId1064" Type="http://schemas.openxmlformats.org/officeDocument/2006/relationships/hyperlink" Target="mailto:paty.santana@feemexico.org" TargetMode="External"/><Relationship Id="rId1271" Type="http://schemas.openxmlformats.org/officeDocument/2006/relationships/hyperlink" Target="mailto:agsvta@gmail.com." TargetMode="External"/><Relationship Id="rId280" Type="http://schemas.openxmlformats.org/officeDocument/2006/relationships/hyperlink" Target="mailto:avalosv9@gmail.com" TargetMode="External"/><Relationship Id="rId501" Type="http://schemas.openxmlformats.org/officeDocument/2006/relationships/hyperlink" Target="mailto:alexavilav@hotmail.com" TargetMode="External"/><Relationship Id="rId946" Type="http://schemas.openxmlformats.org/officeDocument/2006/relationships/hyperlink" Target="mailto:albertolarios@hotmail.com" TargetMode="External"/><Relationship Id="rId1131" Type="http://schemas.openxmlformats.org/officeDocument/2006/relationships/hyperlink" Target="mailto:davidsanchezpadilla@hotmail.com" TargetMode="External"/><Relationship Id="rId1229" Type="http://schemas.openxmlformats.org/officeDocument/2006/relationships/hyperlink" Target="mailto:rodolfo_leon72@hotmail.com" TargetMode="External"/><Relationship Id="rId75" Type="http://schemas.openxmlformats.org/officeDocument/2006/relationships/hyperlink" Target="mailto:manel@gopmx.com" TargetMode="External"/><Relationship Id="rId140" Type="http://schemas.openxmlformats.org/officeDocument/2006/relationships/hyperlink" Target="mailto:c.flores@losttp.com.mx" TargetMode="External"/><Relationship Id="rId378" Type="http://schemas.openxmlformats.org/officeDocument/2006/relationships/hyperlink" Target="mailto:ialvarez@radioramavallarta.com" TargetMode="External"/><Relationship Id="rId585" Type="http://schemas.openxmlformats.org/officeDocument/2006/relationships/hyperlink" Target="mailto:gerente.aeropuerto@acerospacifico.com" TargetMode="External"/><Relationship Id="rId792" Type="http://schemas.openxmlformats.org/officeDocument/2006/relationships/hyperlink" Target="mailto:caadcontacto@gmail.com" TargetMode="External"/><Relationship Id="rId806" Type="http://schemas.openxmlformats.org/officeDocument/2006/relationships/hyperlink" Target="mailto:ventas.centro@desimex.com.mx" TargetMode="External"/><Relationship Id="rId6" Type="http://schemas.openxmlformats.org/officeDocument/2006/relationships/hyperlink" Target="mailto:corpoempresarial@gmail.com" TargetMode="External"/><Relationship Id="rId238" Type="http://schemas.openxmlformats.org/officeDocument/2006/relationships/hyperlink" Target="mailto:adriana.madrigal@posadas.com" TargetMode="External"/><Relationship Id="rId445" Type="http://schemas.openxmlformats.org/officeDocument/2006/relationships/hyperlink" Target="mailto:sulabi_m32@yahoo.com.mx" TargetMode="External"/><Relationship Id="rId652" Type="http://schemas.openxmlformats.org/officeDocument/2006/relationships/hyperlink" Target="mailto:carlos.martinez.colmenares@hotmail.com" TargetMode="External"/><Relationship Id="rId1075" Type="http://schemas.openxmlformats.org/officeDocument/2006/relationships/hyperlink" Target="mailto:impervaldecosta_matriz@hotmail.com" TargetMode="External"/><Relationship Id="rId291" Type="http://schemas.openxmlformats.org/officeDocument/2006/relationships/hyperlink" Target="mailto:comercializadoradam@hotmail.com" TargetMode="External"/><Relationship Id="rId305" Type="http://schemas.openxmlformats.org/officeDocument/2006/relationships/hyperlink" Target="mailto:standart.group@yahoo.com" TargetMode="External"/><Relationship Id="rId512" Type="http://schemas.openxmlformats.org/officeDocument/2006/relationships/hyperlink" Target="mailto:llrg2302@gmail.com" TargetMode="External"/><Relationship Id="rId957" Type="http://schemas.openxmlformats.org/officeDocument/2006/relationships/hyperlink" Target="mailto:chantiale@gmail.com" TargetMode="External"/><Relationship Id="rId1142" Type="http://schemas.openxmlformats.org/officeDocument/2006/relationships/hyperlink" Target="mailto:jerza76@gmail.com" TargetMode="External"/><Relationship Id="rId86" Type="http://schemas.openxmlformats.org/officeDocument/2006/relationships/hyperlink" Target="mailto:jorgegarcia@mecanelec.com.mx" TargetMode="External"/><Relationship Id="rId151" Type="http://schemas.openxmlformats.org/officeDocument/2006/relationships/hyperlink" Target="mailto:arriagal@vitamexdeoccidente" TargetMode="External"/><Relationship Id="rId389" Type="http://schemas.openxmlformats.org/officeDocument/2006/relationships/hyperlink" Target="mailto:info.seypro@gmail.com" TargetMode="External"/><Relationship Id="rId596" Type="http://schemas.openxmlformats.org/officeDocument/2006/relationships/hyperlink" Target="mailto:alejandromtzg@outlook.com" TargetMode="External"/><Relationship Id="rId817" Type="http://schemas.openxmlformats.org/officeDocument/2006/relationships/hyperlink" Target="mailto:edna.perez@totalplay.com.mx" TargetMode="External"/><Relationship Id="rId1002" Type="http://schemas.openxmlformats.org/officeDocument/2006/relationships/hyperlink" Target="mailto:jvillanueva@tvazteca.com.mx" TargetMode="External"/><Relationship Id="rId249" Type="http://schemas.openxmlformats.org/officeDocument/2006/relationships/hyperlink" Target="mailto:contacto@mafelym.com" TargetMode="External"/><Relationship Id="rId456" Type="http://schemas.openxmlformats.org/officeDocument/2006/relationships/hyperlink" Target="mailto:solamg@hotmail.com" TargetMode="External"/><Relationship Id="rId663" Type="http://schemas.openxmlformats.org/officeDocument/2006/relationships/hyperlink" Target="mailto:jpg_exc2011@hotmail.com" TargetMode="External"/><Relationship Id="rId870" Type="http://schemas.openxmlformats.org/officeDocument/2006/relationships/hyperlink" Target="mailto:jaime@hidromovil.com" TargetMode="External"/><Relationship Id="rId1086" Type="http://schemas.openxmlformats.org/officeDocument/2006/relationships/hyperlink" Target="mailto:rsynz.bey@gmail.com" TargetMode="External"/><Relationship Id="rId13" Type="http://schemas.openxmlformats.org/officeDocument/2006/relationships/hyperlink" Target="mailto:covatur8@hotmail.com" TargetMode="External"/><Relationship Id="rId109" Type="http://schemas.openxmlformats.org/officeDocument/2006/relationships/hyperlink" Target="mailto:bahia112010@hotmail.com" TargetMode="External"/><Relationship Id="rId316" Type="http://schemas.openxmlformats.org/officeDocument/2006/relationships/hyperlink" Target="mailto:arturoespinoza@apsigdl.com" TargetMode="External"/><Relationship Id="rId523" Type="http://schemas.openxmlformats.org/officeDocument/2006/relationships/hyperlink" Target="mailto:canaragua@hotmail.com" TargetMode="External"/><Relationship Id="rId968" Type="http://schemas.openxmlformats.org/officeDocument/2006/relationships/hyperlink" Target="mailto:distribuidoradetapas_vta@hotmail.com" TargetMode="External"/><Relationship Id="rId1153" Type="http://schemas.openxmlformats.org/officeDocument/2006/relationships/hyperlink" Target="mailto:valadez.hugo@panamexav.com" TargetMode="External"/><Relationship Id="rId97" Type="http://schemas.openxmlformats.org/officeDocument/2006/relationships/hyperlink" Target="mailto:energiasanricardo@hotmail.com" TargetMode="External"/><Relationship Id="rId730" Type="http://schemas.openxmlformats.org/officeDocument/2006/relationships/hyperlink" Target="mailto:ventas@cercasel.com" TargetMode="External"/><Relationship Id="rId828" Type="http://schemas.openxmlformats.org/officeDocument/2006/relationships/hyperlink" Target="mailto:caszavala@hotmail.com" TargetMode="External"/><Relationship Id="rId1013" Type="http://schemas.openxmlformats.org/officeDocument/2006/relationships/hyperlink" Target="mailto:jorge.suarez9582@gmail.com" TargetMode="External"/><Relationship Id="rId162" Type="http://schemas.openxmlformats.org/officeDocument/2006/relationships/hyperlink" Target="mailto:carlos.cruz@makomex.com" TargetMode="External"/><Relationship Id="rId467" Type="http://schemas.openxmlformats.org/officeDocument/2006/relationships/hyperlink" Target="mailto:alejandro.hernandez@gbr-tech.com" TargetMode="External"/><Relationship Id="rId1097" Type="http://schemas.openxmlformats.org/officeDocument/2006/relationships/hyperlink" Target="mailto:hmelarejo@diconsa.gob.mx" TargetMode="External"/><Relationship Id="rId1220" Type="http://schemas.openxmlformats.org/officeDocument/2006/relationships/hyperlink" Target="mailto:dianaluna.macias@gmail.com" TargetMode="External"/><Relationship Id="rId674" Type="http://schemas.openxmlformats.org/officeDocument/2006/relationships/hyperlink" Target="mailto:carlos.lopez@dearcheck.us" TargetMode="External"/><Relationship Id="rId881" Type="http://schemas.openxmlformats.org/officeDocument/2006/relationships/hyperlink" Target="mailto:sergio.srsn@gamil.com" TargetMode="External"/><Relationship Id="rId979" Type="http://schemas.openxmlformats.org/officeDocument/2006/relationships/hyperlink" Target="mailto:producciontepic@gmail.com" TargetMode="External"/><Relationship Id="rId24" Type="http://schemas.openxmlformats.org/officeDocument/2006/relationships/hyperlink" Target="mailto:forozcomorales@gmail.com" TargetMode="External"/><Relationship Id="rId327" Type="http://schemas.openxmlformats.org/officeDocument/2006/relationships/hyperlink" Target="mailto:miguel.escarcega@nissanocotlan.com" TargetMode="External"/><Relationship Id="rId534" Type="http://schemas.openxmlformats.org/officeDocument/2006/relationships/hyperlink" Target="mailto:fabiolatinoko@hotmail.com" TargetMode="External"/><Relationship Id="rId741" Type="http://schemas.openxmlformats.org/officeDocument/2006/relationships/hyperlink" Target="mailto:jmugalde@biobag.com.mx" TargetMode="External"/><Relationship Id="rId839" Type="http://schemas.openxmlformats.org/officeDocument/2006/relationships/hyperlink" Target="mailto:cctvefectivademexico@gmail.com" TargetMode="External"/><Relationship Id="rId1164" Type="http://schemas.openxmlformats.org/officeDocument/2006/relationships/hyperlink" Target="mailto:brendabelle08@gmail.com" TargetMode="External"/><Relationship Id="rId173" Type="http://schemas.openxmlformats.org/officeDocument/2006/relationships/hyperlink" Target="mailto:brenizlu@homail.com" TargetMode="External"/><Relationship Id="rId380" Type="http://schemas.openxmlformats.org/officeDocument/2006/relationships/hyperlink" Target="mailto:cecilia.melendez@hdi.com" TargetMode="External"/><Relationship Id="rId601" Type="http://schemas.openxmlformats.org/officeDocument/2006/relationships/hyperlink" Target="mailto:joaquin.diaz@feemexico.org" TargetMode="External"/><Relationship Id="rId1024" Type="http://schemas.openxmlformats.org/officeDocument/2006/relationships/hyperlink" Target="mailto:alfonso.olivera@hadron.org.mx" TargetMode="External"/><Relationship Id="rId1231" Type="http://schemas.openxmlformats.org/officeDocument/2006/relationships/hyperlink" Target="mailto:sande.corporacion@gmail.com" TargetMode="External"/><Relationship Id="rId240" Type="http://schemas.openxmlformats.org/officeDocument/2006/relationships/hyperlink" Target="mailto:karina@playclub.com.mx" TargetMode="External"/><Relationship Id="rId478" Type="http://schemas.openxmlformats.org/officeDocument/2006/relationships/hyperlink" Target="mailto:gustavo.sanchez2@mx.nestle.com" TargetMode="External"/><Relationship Id="rId685" Type="http://schemas.openxmlformats.org/officeDocument/2006/relationships/hyperlink" Target="mailto:gsasesoresprofecionales@gmail.com" TargetMode="External"/><Relationship Id="rId850" Type="http://schemas.openxmlformats.org/officeDocument/2006/relationships/hyperlink" Target="mailto:gilberto.garcia@cargotecnia.com" TargetMode="External"/><Relationship Id="rId892" Type="http://schemas.openxmlformats.org/officeDocument/2006/relationships/hyperlink" Target="mailto:administracion@systelcaller.mx" TargetMode="External"/><Relationship Id="rId906" Type="http://schemas.openxmlformats.org/officeDocument/2006/relationships/hyperlink" Target="mailto:gerencia.pintes@gmail.com" TargetMode="External"/><Relationship Id="rId948" Type="http://schemas.openxmlformats.org/officeDocument/2006/relationships/hyperlink" Target="mailto:zaira.bc@hotmail.com" TargetMode="External"/><Relationship Id="rId1133" Type="http://schemas.openxmlformats.org/officeDocument/2006/relationships/hyperlink" Target="mailto:caeemp2023@gmail.com" TargetMode="External"/><Relationship Id="rId35" Type="http://schemas.openxmlformats.org/officeDocument/2006/relationships/hyperlink" Target="mailto:ventas@centraldecopiadoras.com.mx" TargetMode="External"/><Relationship Id="rId77" Type="http://schemas.openxmlformats.org/officeDocument/2006/relationships/hyperlink" Target="mailto:victorbalam@hotmail.com" TargetMode="External"/><Relationship Id="rId100" Type="http://schemas.openxmlformats.org/officeDocument/2006/relationships/hyperlink" Target="mailto:david_jenni_maclin@hotmail.com" TargetMode="External"/><Relationship Id="rId282" Type="http://schemas.openxmlformats.org/officeDocument/2006/relationships/hyperlink" Target="mailto:degs71@gmail.com" TargetMode="External"/><Relationship Id="rId338" Type="http://schemas.openxmlformats.org/officeDocument/2006/relationships/hyperlink" Target="mailto:iperralta@matco.com.mx" TargetMode="External"/><Relationship Id="rId503" Type="http://schemas.openxmlformats.org/officeDocument/2006/relationships/hyperlink" Target="mailto:laserplus06@yahoo.com.mx" TargetMode="External"/><Relationship Id="rId545" Type="http://schemas.openxmlformats.org/officeDocument/2006/relationships/hyperlink" Target="mailto:juancarlos.hernandez@tradeusgroup.com" TargetMode="External"/><Relationship Id="rId587" Type="http://schemas.openxmlformats.org/officeDocument/2006/relationships/hyperlink" Target="mailto:corporativocgt@gmail.com" TargetMode="External"/><Relationship Id="rId710" Type="http://schemas.openxmlformats.org/officeDocument/2006/relationships/hyperlink" Target="mailto:storres@grupoalpez.com" TargetMode="External"/><Relationship Id="rId752" Type="http://schemas.openxmlformats.org/officeDocument/2006/relationships/hyperlink" Target="mailto:austin@quite.com.mx" TargetMode="External"/><Relationship Id="rId808" Type="http://schemas.openxmlformats.org/officeDocument/2006/relationships/hyperlink" Target="mailto:luisfeverduzco@gmail.com" TargetMode="External"/><Relationship Id="rId1175" Type="http://schemas.openxmlformats.org/officeDocument/2006/relationships/hyperlink" Target="mailto:elvirabaro25@gmail.com" TargetMode="External"/><Relationship Id="rId8" Type="http://schemas.openxmlformats.org/officeDocument/2006/relationships/hyperlink" Target="mailto:ventasattec@hotmail.com" TargetMode="External"/><Relationship Id="rId142" Type="http://schemas.openxmlformats.org/officeDocument/2006/relationships/hyperlink" Target="mailto:jovenessuperiodico@outlook.com" TargetMode="External"/><Relationship Id="rId184" Type="http://schemas.openxmlformats.org/officeDocument/2006/relationships/hyperlink" Target="mailto:ecotecniagerencia@hotmail.com" TargetMode="External"/><Relationship Id="rId391" Type="http://schemas.openxmlformats.org/officeDocument/2006/relationships/hyperlink" Target="mailto:claudia.rl@amemoving.mx" TargetMode="External"/><Relationship Id="rId405" Type="http://schemas.openxmlformats.org/officeDocument/2006/relationships/hyperlink" Target="mailto:avb@spin.network" TargetMode="External"/><Relationship Id="rId447" Type="http://schemas.openxmlformats.org/officeDocument/2006/relationships/hyperlink" Target="mailto:mallasyelectrificadosvallarta@hotmail.com" TargetMode="External"/><Relationship Id="rId612" Type="http://schemas.openxmlformats.org/officeDocument/2006/relationships/hyperlink" Target="mailto:lcp_ivanayala@contables.com" TargetMode="External"/><Relationship Id="rId794" Type="http://schemas.openxmlformats.org/officeDocument/2006/relationships/hyperlink" Target="mailto:analandero@blinkay.com" TargetMode="External"/><Relationship Id="rId1035" Type="http://schemas.openxmlformats.org/officeDocument/2006/relationships/hyperlink" Target="mailto:acuellar@pumps.supply.com" TargetMode="External"/><Relationship Id="rId1077" Type="http://schemas.openxmlformats.org/officeDocument/2006/relationships/hyperlink" Target="mailto:stefannianvolea96@gmail.com" TargetMode="External"/><Relationship Id="rId1200" Type="http://schemas.openxmlformats.org/officeDocument/2006/relationships/hyperlink" Target="mailto:cgt.vta@gmail.com" TargetMode="External"/><Relationship Id="rId1242" Type="http://schemas.openxmlformats.org/officeDocument/2006/relationships/hyperlink" Target="mailto:mmorales@tps.com.mx" TargetMode="External"/><Relationship Id="rId251" Type="http://schemas.openxmlformats.org/officeDocument/2006/relationships/hyperlink" Target="mailto:nmacedo@greenshieldtech.com" TargetMode="External"/><Relationship Id="rId489" Type="http://schemas.openxmlformats.org/officeDocument/2006/relationships/hyperlink" Target="mailto:juanmiguel@clickshoes.com.mx" TargetMode="External"/><Relationship Id="rId654" Type="http://schemas.openxmlformats.org/officeDocument/2006/relationships/hyperlink" Target="mailto:edgarbenavides@difarvet.com" TargetMode="External"/><Relationship Id="rId696" Type="http://schemas.openxmlformats.org/officeDocument/2006/relationships/hyperlink" Target="mailto:alejandro.grupo.eco@gmail.com" TargetMode="External"/><Relationship Id="rId861" Type="http://schemas.openxmlformats.org/officeDocument/2006/relationships/hyperlink" Target="mailto:refanayarluis@hotmail.com.mx" TargetMode="External"/><Relationship Id="rId917" Type="http://schemas.openxmlformats.org/officeDocument/2006/relationships/hyperlink" Target="mailto:jorge.davalos@grupoigs.com.mx" TargetMode="External"/><Relationship Id="rId959" Type="http://schemas.openxmlformats.org/officeDocument/2006/relationships/hyperlink" Target="mailto:carlosbc.mc@gmail.com" TargetMode="External"/><Relationship Id="rId1102" Type="http://schemas.openxmlformats.org/officeDocument/2006/relationships/hyperlink" Target="mailto:miguel@urbaa.com.mx" TargetMode="External"/><Relationship Id="rId46" Type="http://schemas.openxmlformats.org/officeDocument/2006/relationships/hyperlink" Target="mailto:isrrael.palacios@mundogenius.com" TargetMode="External"/><Relationship Id="rId293" Type="http://schemas.openxmlformats.org/officeDocument/2006/relationships/hyperlink" Target="mailto:cxcgrupoleon@gmail.com" TargetMode="External"/><Relationship Id="rId307" Type="http://schemas.openxmlformats.org/officeDocument/2006/relationships/hyperlink" Target="mailto:fopresi@hotmail.com" TargetMode="External"/><Relationship Id="rId349" Type="http://schemas.openxmlformats.org/officeDocument/2006/relationships/hyperlink" Target="mailto:acamara@uniformesatlantico.com.mx" TargetMode="External"/><Relationship Id="rId514" Type="http://schemas.openxmlformats.org/officeDocument/2006/relationships/hyperlink" Target="mailto:vimford@hotmail.com" TargetMode="External"/><Relationship Id="rId556" Type="http://schemas.openxmlformats.org/officeDocument/2006/relationships/hyperlink" Target="mailto:erodriguez@ultraman.com.mx" TargetMode="External"/><Relationship Id="rId721" Type="http://schemas.openxmlformats.org/officeDocument/2006/relationships/hyperlink" Target="mailto:ventas@tractorefaccionespv.com" TargetMode="External"/><Relationship Id="rId763" Type="http://schemas.openxmlformats.org/officeDocument/2006/relationships/hyperlink" Target="mailto:juanvazquez@outloo.com" TargetMode="External"/><Relationship Id="rId1144" Type="http://schemas.openxmlformats.org/officeDocument/2006/relationships/hyperlink" Target="mailto:pabego0704@icloud.com" TargetMode="External"/><Relationship Id="rId1186" Type="http://schemas.openxmlformats.org/officeDocument/2006/relationships/hyperlink" Target="mailto:jam7x@hotmail.com" TargetMode="External"/><Relationship Id="rId88" Type="http://schemas.openxmlformats.org/officeDocument/2006/relationships/hyperlink" Target="mailto:ric_robgrullo@hotmail.com" TargetMode="External"/><Relationship Id="rId111" Type="http://schemas.openxmlformats.org/officeDocument/2006/relationships/hyperlink" Target="mailto:gabriel@fradal.com.mx" TargetMode="External"/><Relationship Id="rId153" Type="http://schemas.openxmlformats.org/officeDocument/2006/relationships/hyperlink" Target="mailto:jglopez@ecomexico.net" TargetMode="External"/><Relationship Id="rId195" Type="http://schemas.openxmlformats.org/officeDocument/2006/relationships/hyperlink" Target="mailto:fortec-fx140@hotmail.com" TargetMode="External"/><Relationship Id="rId209" Type="http://schemas.openxmlformats.org/officeDocument/2006/relationships/hyperlink" Target="mailto:saul@mtconsulting.com" TargetMode="External"/><Relationship Id="rId360" Type="http://schemas.openxmlformats.org/officeDocument/2006/relationships/hyperlink" Target="mailto:valentinayon94@gmail.com" TargetMode="External"/><Relationship Id="rId416" Type="http://schemas.openxmlformats.org/officeDocument/2006/relationships/hyperlink" Target="mailto:firmadeservicios@hotmail.com" TargetMode="External"/><Relationship Id="rId598" Type="http://schemas.openxmlformats.org/officeDocument/2006/relationships/hyperlink" Target="mailto:gabrielvelazquez@bikeon.com.mx" TargetMode="External"/><Relationship Id="rId819" Type="http://schemas.openxmlformats.org/officeDocument/2006/relationships/hyperlink" Target="mailto:caridad.zarate.hernandez@gmail.com" TargetMode="External"/><Relationship Id="rId970" Type="http://schemas.openxmlformats.org/officeDocument/2006/relationships/hyperlink" Target="mailto:direccion@vallartaenlinea.com" TargetMode="External"/><Relationship Id="rId1004" Type="http://schemas.openxmlformats.org/officeDocument/2006/relationships/hyperlink" Target="mailto:karenrockfestival18@gmail.com" TargetMode="External"/><Relationship Id="rId1046" Type="http://schemas.openxmlformats.org/officeDocument/2006/relationships/hyperlink" Target="mailto:facturabeta@gmail.com" TargetMode="External"/><Relationship Id="rId1211" Type="http://schemas.openxmlformats.org/officeDocument/2006/relationships/hyperlink" Target="mailto:elvis_@hotmail.com" TargetMode="External"/><Relationship Id="rId1253" Type="http://schemas.openxmlformats.org/officeDocument/2006/relationships/hyperlink" Target="mailto:jmsc.12.22.14.15@gmail.com" TargetMode="External"/><Relationship Id="rId220" Type="http://schemas.openxmlformats.org/officeDocument/2006/relationships/hyperlink" Target="mailto:gruposeiq@gmail.com" TargetMode="External"/><Relationship Id="rId458" Type="http://schemas.openxmlformats.org/officeDocument/2006/relationships/hyperlink" Target="mailto:omar@civallarta.com" TargetMode="External"/><Relationship Id="rId623" Type="http://schemas.openxmlformats.org/officeDocument/2006/relationships/hyperlink" Target="mailto:an.garcia@flecha-amarilla.com" TargetMode="External"/><Relationship Id="rId665" Type="http://schemas.openxmlformats.org/officeDocument/2006/relationships/hyperlink" Target="mailto:corporativocgt@gmail.com" TargetMode="External"/><Relationship Id="rId830" Type="http://schemas.openxmlformats.org/officeDocument/2006/relationships/hyperlink" Target="mailto:administracion@moflesgradilla.com" TargetMode="External"/><Relationship Id="rId872" Type="http://schemas.openxmlformats.org/officeDocument/2006/relationships/hyperlink" Target="mailto:ventasvallarta@h2ozoni.com" TargetMode="External"/><Relationship Id="rId928" Type="http://schemas.openxmlformats.org/officeDocument/2006/relationships/hyperlink" Target="mailto:josedaniel.loya@gmail.com" TargetMode="External"/><Relationship Id="rId1088" Type="http://schemas.openxmlformats.org/officeDocument/2006/relationships/hyperlink" Target="mailto:solano@awasa.com.mx" TargetMode="External"/><Relationship Id="rId15" Type="http://schemas.openxmlformats.org/officeDocument/2006/relationships/hyperlink" Target="mailto:aquasistemasderiego@gmail.com" TargetMode="External"/><Relationship Id="rId57" Type="http://schemas.openxmlformats.org/officeDocument/2006/relationships/hyperlink" Target="mailto:organi_eventos@hotmail.com" TargetMode="External"/><Relationship Id="rId262" Type="http://schemas.openxmlformats.org/officeDocument/2006/relationships/hyperlink" Target="mailto:jmfelixs@inbursa.com" TargetMode="External"/><Relationship Id="rId318" Type="http://schemas.openxmlformats.org/officeDocument/2006/relationships/hyperlink" Target="mailto:octayon@gmail.com" TargetMode="External"/><Relationship Id="rId525" Type="http://schemas.openxmlformats.org/officeDocument/2006/relationships/hyperlink" Target="mailto:clyspgcomercial@gmail.com" TargetMode="External"/><Relationship Id="rId567" Type="http://schemas.openxmlformats.org/officeDocument/2006/relationships/hyperlink" Target="mailto:preciado.pablo@gmail.com" TargetMode="External"/><Relationship Id="rId732" Type="http://schemas.openxmlformats.org/officeDocument/2006/relationships/hyperlink" Target="mailto:m.c.pinzon@hotmail.com" TargetMode="External"/><Relationship Id="rId1113" Type="http://schemas.openxmlformats.org/officeDocument/2006/relationships/hyperlink" Target="mailto:mfloresm@grupoacir.com.mx" TargetMode="External"/><Relationship Id="rId1155" Type="http://schemas.openxmlformats.org/officeDocument/2006/relationships/hyperlink" Target="mailto:sergio.arriola@verum.mx" TargetMode="External"/><Relationship Id="rId1197" Type="http://schemas.openxmlformats.org/officeDocument/2006/relationships/hyperlink" Target="mailto:jferrer@polarisvallarta.com" TargetMode="External"/><Relationship Id="rId99" Type="http://schemas.openxmlformats.org/officeDocument/2006/relationships/hyperlink" Target="mailto:jdiaz@pronatura.org.mx" TargetMode="External"/><Relationship Id="rId122" Type="http://schemas.openxmlformats.org/officeDocument/2006/relationships/hyperlink" Target="mailto:carlos.figueroa@megacable.com.mx" TargetMode="External"/><Relationship Id="rId164" Type="http://schemas.openxmlformats.org/officeDocument/2006/relationships/hyperlink" Target="mailto:rg.maquinaria@hotmail.com" TargetMode="External"/><Relationship Id="rId371" Type="http://schemas.openxmlformats.org/officeDocument/2006/relationships/hyperlink" Target="mailto:cotizaciones@mexicanadeproteccion.com" TargetMode="External"/><Relationship Id="rId774" Type="http://schemas.openxmlformats.org/officeDocument/2006/relationships/hyperlink" Target="mailto:uniformescrespo@hotmail.com" TargetMode="External"/><Relationship Id="rId981" Type="http://schemas.openxmlformats.org/officeDocument/2006/relationships/hyperlink" Target="mailto:aasconsultoresfiscales@gmail.com" TargetMode="External"/><Relationship Id="rId1015" Type="http://schemas.openxmlformats.org/officeDocument/2006/relationships/hyperlink" Target="mailto:avatar.tres60@gmail.com" TargetMode="External"/><Relationship Id="rId1057" Type="http://schemas.openxmlformats.org/officeDocument/2006/relationships/hyperlink" Target="mailto:engineerrm@hotmail.com" TargetMode="External"/><Relationship Id="rId1222" Type="http://schemas.openxmlformats.org/officeDocument/2006/relationships/hyperlink" Target="mailto:vegiye22@gmail.com" TargetMode="External"/><Relationship Id="rId427" Type="http://schemas.openxmlformats.org/officeDocument/2006/relationships/hyperlink" Target="mailto:sucomae@gmail.com" TargetMode="External"/><Relationship Id="rId469" Type="http://schemas.openxmlformats.org/officeDocument/2006/relationships/hyperlink" Target="mailto:uniformesindustrialesunifersa@gmail.com" TargetMode="External"/><Relationship Id="rId634" Type="http://schemas.openxmlformats.org/officeDocument/2006/relationships/hyperlink" Target="mailto:corporativocgt@gmail.com" TargetMode="External"/><Relationship Id="rId676" Type="http://schemas.openxmlformats.org/officeDocument/2006/relationships/hyperlink" Target="mailto:albertocambero@maqcen.com" TargetMode="External"/><Relationship Id="rId841" Type="http://schemas.openxmlformats.org/officeDocument/2006/relationships/hyperlink" Target="mailto:deliac@inovacontrol.com.mx" TargetMode="External"/><Relationship Id="rId883" Type="http://schemas.openxmlformats.org/officeDocument/2006/relationships/hyperlink" Target="mailto:sjesus.guerrero@sanilock.com" TargetMode="External"/><Relationship Id="rId1099" Type="http://schemas.openxmlformats.org/officeDocument/2006/relationships/hyperlink" Target="mailto:a.ruelas@lixxus.mx" TargetMode="External"/><Relationship Id="rId1264" Type="http://schemas.openxmlformats.org/officeDocument/2006/relationships/hyperlink" Target="mailto:jcalvarez@informador.com.mx" TargetMode="External"/><Relationship Id="rId26" Type="http://schemas.openxmlformats.org/officeDocument/2006/relationships/hyperlink" Target="mailto:glezcurie@hotmail.com" TargetMode="External"/><Relationship Id="rId231" Type="http://schemas.openxmlformats.org/officeDocument/2006/relationships/hyperlink" Target="mailto:serviciogoncar57@gmail.com" TargetMode="External"/><Relationship Id="rId273" Type="http://schemas.openxmlformats.org/officeDocument/2006/relationships/hyperlink" Target="mailto:mardacimpulsora@live.com" TargetMode="External"/><Relationship Id="rId329" Type="http://schemas.openxmlformats.org/officeDocument/2006/relationships/hyperlink" Target="mailto:gruposelkar@gmail.com" TargetMode="External"/><Relationship Id="rId480" Type="http://schemas.openxmlformats.org/officeDocument/2006/relationships/hyperlink" Target="mailto:inedventas@live.com.mx" TargetMode="External"/><Relationship Id="rId536" Type="http://schemas.openxmlformats.org/officeDocument/2006/relationships/hyperlink" Target="mailto:paulcuevas@outlook.es" TargetMode="External"/><Relationship Id="rId701" Type="http://schemas.openxmlformats.org/officeDocument/2006/relationships/hyperlink" Target="mailto:edgar.aguayo@banorte.com" TargetMode="External"/><Relationship Id="rId939" Type="http://schemas.openxmlformats.org/officeDocument/2006/relationships/hyperlink" Target="mailto:juancarlos.santiago@cuanticods.com" TargetMode="External"/><Relationship Id="rId1124" Type="http://schemas.openxmlformats.org/officeDocument/2006/relationships/hyperlink" Target="mailto:arojas_11@yahoo.com" TargetMode="External"/><Relationship Id="rId1166" Type="http://schemas.openxmlformats.org/officeDocument/2006/relationships/hyperlink" Target="mailto:gentenayarit@gmail.com" TargetMode="External"/><Relationship Id="rId68" Type="http://schemas.openxmlformats.org/officeDocument/2006/relationships/hyperlink" Target="mailto:bloggsmx@hotmail.com" TargetMode="External"/><Relationship Id="rId133" Type="http://schemas.openxmlformats.org/officeDocument/2006/relationships/hyperlink" Target="mailto:gomezmauricio@hotmail.com" TargetMode="External"/><Relationship Id="rId175" Type="http://schemas.openxmlformats.org/officeDocument/2006/relationships/hyperlink" Target="mailto:tecnologia-norma@hotmail.com" TargetMode="External"/><Relationship Id="rId340" Type="http://schemas.openxmlformats.org/officeDocument/2006/relationships/hyperlink" Target="mailto:chavicoservices@gmail.com" TargetMode="External"/><Relationship Id="rId578" Type="http://schemas.openxmlformats.org/officeDocument/2006/relationships/hyperlink" Target="mailto:rvp@bauensp.mx" TargetMode="External"/><Relationship Id="rId743" Type="http://schemas.openxmlformats.org/officeDocument/2006/relationships/hyperlink" Target="mailto:dvarela@azultapatio.com" TargetMode="External"/><Relationship Id="rId785" Type="http://schemas.openxmlformats.org/officeDocument/2006/relationships/hyperlink" Target="mailto:arqdavidcr@hotmail.com" TargetMode="External"/><Relationship Id="rId950" Type="http://schemas.openxmlformats.org/officeDocument/2006/relationships/hyperlink" Target="mailto:pariente1989@hotmail.com" TargetMode="External"/><Relationship Id="rId992" Type="http://schemas.openxmlformats.org/officeDocument/2006/relationships/hyperlink" Target="mailto:cristina45mo@gmail.com" TargetMode="External"/><Relationship Id="rId1026" Type="http://schemas.openxmlformats.org/officeDocument/2006/relationships/hyperlink" Target="mailto:teresa.cruz@isgrupoempresarial.com" TargetMode="External"/><Relationship Id="rId200" Type="http://schemas.openxmlformats.org/officeDocument/2006/relationships/hyperlink" Target="mailto:antonio.collado@acerosocotaln.mx" TargetMode="External"/><Relationship Id="rId382" Type="http://schemas.openxmlformats.org/officeDocument/2006/relationships/hyperlink" Target="mailto:vicenterodriguezhernandez@hotmail.com" TargetMode="External"/><Relationship Id="rId438" Type="http://schemas.openxmlformats.org/officeDocument/2006/relationships/hyperlink" Target="mailto:arturo@aquagest.mx" TargetMode="External"/><Relationship Id="rId603" Type="http://schemas.openxmlformats.org/officeDocument/2006/relationships/hyperlink" Target="mailto:goperativo@puertodeluna.com" TargetMode="External"/><Relationship Id="rId645" Type="http://schemas.openxmlformats.org/officeDocument/2006/relationships/hyperlink" Target="mailto:cmelchorc@gmail.com" TargetMode="External"/><Relationship Id="rId687" Type="http://schemas.openxmlformats.org/officeDocument/2006/relationships/hyperlink" Target="mailto:cesar_40610@hotmail.com" TargetMode="External"/><Relationship Id="rId810" Type="http://schemas.openxmlformats.org/officeDocument/2006/relationships/hyperlink" Target="mailto:maquinariadejalisco@gmail.com" TargetMode="External"/><Relationship Id="rId852" Type="http://schemas.openxmlformats.org/officeDocument/2006/relationships/hyperlink" Target="mailto:fumigaciones.gonzalez@gmail.com" TargetMode="External"/><Relationship Id="rId908" Type="http://schemas.openxmlformats.org/officeDocument/2006/relationships/hyperlink" Target="mailto:oigs841104@hotmail.com" TargetMode="External"/><Relationship Id="rId1068" Type="http://schemas.openxmlformats.org/officeDocument/2006/relationships/hyperlink" Target="mailto:gveroa@hotmail.com" TargetMode="External"/><Relationship Id="rId1233" Type="http://schemas.openxmlformats.org/officeDocument/2006/relationships/hyperlink" Target="mailto:juangabrielanguiano23@" TargetMode="External"/><Relationship Id="rId1275" Type="http://schemas.openxmlformats.org/officeDocument/2006/relationships/hyperlink" Target="mailto:L_GCD@hotmail.com" TargetMode="External"/><Relationship Id="rId242" Type="http://schemas.openxmlformats.org/officeDocument/2006/relationships/hyperlink" Target="mailto:luis.aguirre@gmail.com" TargetMode="External"/><Relationship Id="rId284" Type="http://schemas.openxmlformats.org/officeDocument/2006/relationships/hyperlink" Target="mailto:contacto@sanjaviermarina.com" TargetMode="External"/><Relationship Id="rId491" Type="http://schemas.openxmlformats.org/officeDocument/2006/relationships/hyperlink" Target="mailto:comercializadorayservicios@gmail.com" TargetMode="External"/><Relationship Id="rId505" Type="http://schemas.openxmlformats.org/officeDocument/2006/relationships/hyperlink" Target="mailto:blanca_loya363@hotmail.com" TargetMode="External"/><Relationship Id="rId712" Type="http://schemas.openxmlformats.org/officeDocument/2006/relationships/hyperlink" Target="mailto:alfonsorafael.navarro@axa.com.mx" TargetMode="External"/><Relationship Id="rId894" Type="http://schemas.openxmlformats.org/officeDocument/2006/relationships/hyperlink" Target="mailto:administracion@xian-motors.com" TargetMode="External"/><Relationship Id="rId1135" Type="http://schemas.openxmlformats.org/officeDocument/2006/relationships/hyperlink" Target="mailto:rogelio.garcia@grupomotormexa.com" TargetMode="External"/><Relationship Id="rId1177" Type="http://schemas.openxmlformats.org/officeDocument/2006/relationships/hyperlink" Target="mailto:corporativodeventas@outlook.es" TargetMode="External"/><Relationship Id="rId37" Type="http://schemas.openxmlformats.org/officeDocument/2006/relationships/hyperlink" Target="mailto:eduardo.garciarulfo@gfmega.com" TargetMode="External"/><Relationship Id="rId79" Type="http://schemas.openxmlformats.org/officeDocument/2006/relationships/hyperlink" Target="mailto:mdiaz@grupoplexon.com" TargetMode="External"/><Relationship Id="rId102" Type="http://schemas.openxmlformats.org/officeDocument/2006/relationships/hyperlink" Target="mailto:lea.gregorio@yahoo.com.mx" TargetMode="External"/><Relationship Id="rId144" Type="http://schemas.openxmlformats.org/officeDocument/2006/relationships/hyperlink" Target="mailto:patricia@euzen.mx" TargetMode="External"/><Relationship Id="rId547" Type="http://schemas.openxmlformats.org/officeDocument/2006/relationships/hyperlink" Target="mailto:rickyacfi@outlook.com" TargetMode="External"/><Relationship Id="rId589" Type="http://schemas.openxmlformats.org/officeDocument/2006/relationships/hyperlink" Target="mailto:mapaza@positrace.com" TargetMode="External"/><Relationship Id="rId754" Type="http://schemas.openxmlformats.org/officeDocument/2006/relationships/hyperlink" Target="mailto:alroldan@mapfre.com.mx" TargetMode="External"/><Relationship Id="rId796" Type="http://schemas.openxmlformats.org/officeDocument/2006/relationships/hyperlink" Target="mailto:INTEGR@%20SOLUCIONES%20DE%20PARKING,%20S.R.L.%20DE%20C.V." TargetMode="External"/><Relationship Id="rId961" Type="http://schemas.openxmlformats.org/officeDocument/2006/relationships/hyperlink" Target="mailto:debra@institutotrivium.org" TargetMode="External"/><Relationship Id="rId1202" Type="http://schemas.openxmlformats.org/officeDocument/2006/relationships/hyperlink" Target="mailto:rm@biolwa.com" TargetMode="External"/><Relationship Id="rId90" Type="http://schemas.openxmlformats.org/officeDocument/2006/relationships/hyperlink" Target="mailto:franciscohenao@ingep.com" TargetMode="External"/><Relationship Id="rId186" Type="http://schemas.openxmlformats.org/officeDocument/2006/relationships/hyperlink" Target="mailto:ing_ivan2003@hotmail.com" TargetMode="External"/><Relationship Id="rId351" Type="http://schemas.openxmlformats.org/officeDocument/2006/relationships/hyperlink" Target="mailto:rodriguezcarranzaj@gmail.com" TargetMode="External"/><Relationship Id="rId393" Type="http://schemas.openxmlformats.org/officeDocument/2006/relationships/hyperlink" Target="mailto:paulina@segwaygreen.com.mx" TargetMode="External"/><Relationship Id="rId407" Type="http://schemas.openxmlformats.org/officeDocument/2006/relationships/hyperlink" Target="mailto:cassio@mex-led.com" TargetMode="External"/><Relationship Id="rId449" Type="http://schemas.openxmlformats.org/officeDocument/2006/relationships/hyperlink" Target="mailto:serviciosvallartaindustrial@gmail.com" TargetMode="External"/><Relationship Id="rId614" Type="http://schemas.openxmlformats.org/officeDocument/2006/relationships/hyperlink" Target="mailto:opcionmexico@hotmail.com" TargetMode="External"/><Relationship Id="rId656" Type="http://schemas.openxmlformats.org/officeDocument/2006/relationships/hyperlink" Target="mailto:arturo_ingciv@hotmail.com" TargetMode="External"/><Relationship Id="rId821" Type="http://schemas.openxmlformats.org/officeDocument/2006/relationships/hyperlink" Target="mailto:jerry_076@hotmail.com" TargetMode="External"/><Relationship Id="rId863" Type="http://schemas.openxmlformats.org/officeDocument/2006/relationships/hyperlink" Target="mailto:jaime.gonzalez@carsol.mx" TargetMode="External"/><Relationship Id="rId1037" Type="http://schemas.openxmlformats.org/officeDocument/2006/relationships/hyperlink" Target="mailto:lili.melendez.b@gmail.com" TargetMode="External"/><Relationship Id="rId1079" Type="http://schemas.openxmlformats.org/officeDocument/2006/relationships/hyperlink" Target="mailto:martinezmcarlos@hotmail.com" TargetMode="External"/><Relationship Id="rId1244" Type="http://schemas.openxmlformats.org/officeDocument/2006/relationships/hyperlink" Target="mailto:lepeblancaabarca@gmail.com" TargetMode="External"/><Relationship Id="rId211" Type="http://schemas.openxmlformats.org/officeDocument/2006/relationships/hyperlink" Target="mailto:fernando@gnode.mx" TargetMode="External"/><Relationship Id="rId253" Type="http://schemas.openxmlformats.org/officeDocument/2006/relationships/hyperlink" Target="mailto:jose-garcia-perez@gmail.com" TargetMode="External"/><Relationship Id="rId295" Type="http://schemas.openxmlformats.org/officeDocument/2006/relationships/hyperlink" Target="mailto:sdiaza@sivale.com.mx" TargetMode="External"/><Relationship Id="rId309" Type="http://schemas.openxmlformats.org/officeDocument/2006/relationships/hyperlink" Target="mailto:larrylarson87@hotmail.com" TargetMode="External"/><Relationship Id="rId460" Type="http://schemas.openxmlformats.org/officeDocument/2006/relationships/hyperlink" Target="mailto:secretaria.particular@umb.mx" TargetMode="External"/><Relationship Id="rId516" Type="http://schemas.openxmlformats.org/officeDocument/2006/relationships/hyperlink" Target="mailto:oli.barrera@menovum.com" TargetMode="External"/><Relationship Id="rId698" Type="http://schemas.openxmlformats.org/officeDocument/2006/relationships/hyperlink" Target="mailto:teresa.rubio@prisa.mx" TargetMode="External"/><Relationship Id="rId919" Type="http://schemas.openxmlformats.org/officeDocument/2006/relationships/hyperlink" Target="mailto:manuelgmconstrunay@gmail.com" TargetMode="External"/><Relationship Id="rId1090" Type="http://schemas.openxmlformats.org/officeDocument/2006/relationships/hyperlink" Target="mailto:alfa.comercializacion@gmail.com" TargetMode="External"/><Relationship Id="rId1104" Type="http://schemas.openxmlformats.org/officeDocument/2006/relationships/hyperlink" Target="mailto:ag2construcciones@gmail.com" TargetMode="External"/><Relationship Id="rId1146" Type="http://schemas.openxmlformats.org/officeDocument/2006/relationships/hyperlink" Target="mailto:rreyes@connectingnay" TargetMode="External"/><Relationship Id="rId48" Type="http://schemas.openxmlformats.org/officeDocument/2006/relationships/hyperlink" Target="mailto:ezamorano@mtconsulting.com" TargetMode="External"/><Relationship Id="rId113" Type="http://schemas.openxmlformats.org/officeDocument/2006/relationships/hyperlink" Target="mailto:eugeniaguera@hotmail.com" TargetMode="External"/><Relationship Id="rId320" Type="http://schemas.openxmlformats.org/officeDocument/2006/relationships/hyperlink" Target="mailto:arq.montielort@hotmail.com" TargetMode="External"/><Relationship Id="rId558" Type="http://schemas.openxmlformats.org/officeDocument/2006/relationships/hyperlink" Target="mailto:arteenpapelchina@gmail.com" TargetMode="External"/><Relationship Id="rId723" Type="http://schemas.openxmlformats.org/officeDocument/2006/relationships/hyperlink" Target="mailto:dvarela@azultapatio.com" TargetMode="External"/><Relationship Id="rId765" Type="http://schemas.openxmlformats.org/officeDocument/2006/relationships/hyperlink" Target="mailto:eliseo_jerez@msn.com" TargetMode="External"/><Relationship Id="rId930" Type="http://schemas.openxmlformats.org/officeDocument/2006/relationships/hyperlink" Target="mailto:kris22_sep@hotmail.com" TargetMode="External"/><Relationship Id="rId972" Type="http://schemas.openxmlformats.org/officeDocument/2006/relationships/hyperlink" Target="mailto:nrico7@gmail.com" TargetMode="External"/><Relationship Id="rId1006" Type="http://schemas.openxmlformats.org/officeDocument/2006/relationships/hyperlink" Target="mailto:casajorgepvt@gmail.com" TargetMode="External"/><Relationship Id="rId1188" Type="http://schemas.openxmlformats.org/officeDocument/2006/relationships/hyperlink" Target="mailto:cs@klave.com.mx" TargetMode="External"/><Relationship Id="rId155" Type="http://schemas.openxmlformats.org/officeDocument/2006/relationships/hyperlink" Target="mailto:draleticiab@hotmail.com" TargetMode="External"/><Relationship Id="rId197" Type="http://schemas.openxmlformats.org/officeDocument/2006/relationships/hyperlink" Target="mailto:josuepelayo2007@hotmail.com" TargetMode="External"/><Relationship Id="rId362" Type="http://schemas.openxmlformats.org/officeDocument/2006/relationships/hyperlink" Target="mailto:mcobian@blindajesgoldman.com" TargetMode="External"/><Relationship Id="rId418" Type="http://schemas.openxmlformats.org/officeDocument/2006/relationships/hyperlink" Target="mailto:luiyi071@icloud.com" TargetMode="External"/><Relationship Id="rId625" Type="http://schemas.openxmlformats.org/officeDocument/2006/relationships/hyperlink" Target="mailto:cnamex@outlook.com" TargetMode="External"/><Relationship Id="rId832" Type="http://schemas.openxmlformats.org/officeDocument/2006/relationships/hyperlink" Target="mailto:roma.uniformes@hotmail.com" TargetMode="External"/><Relationship Id="rId1048" Type="http://schemas.openxmlformats.org/officeDocument/2006/relationships/hyperlink" Target="mailto:jcayala@desmex.com" TargetMode="External"/><Relationship Id="rId1213" Type="http://schemas.openxmlformats.org/officeDocument/2006/relationships/hyperlink" Target="mailto:dianaluna.macias@gmail.com" TargetMode="External"/><Relationship Id="rId1255" Type="http://schemas.openxmlformats.org/officeDocument/2006/relationships/hyperlink" Target="mailto:grupotala@outlook.com" TargetMode="External"/><Relationship Id="rId222" Type="http://schemas.openxmlformats.org/officeDocument/2006/relationships/hyperlink" Target="mailto:somaly_katya87@hotmail.com" TargetMode="External"/><Relationship Id="rId264" Type="http://schemas.openxmlformats.org/officeDocument/2006/relationships/hyperlink" Target="mailto:gerencia@copifaxmexico.com" TargetMode="External"/><Relationship Id="rId471" Type="http://schemas.openxmlformats.org/officeDocument/2006/relationships/hyperlink" Target="mailto:sotochaidez@hotmail.com" TargetMode="External"/><Relationship Id="rId667" Type="http://schemas.openxmlformats.org/officeDocument/2006/relationships/hyperlink" Target="mailto:ediciondebahia@gmail.com" TargetMode="External"/><Relationship Id="rId874" Type="http://schemas.openxmlformats.org/officeDocument/2006/relationships/hyperlink" Target="mailto:ricardorojoruiz.91@gmail.com" TargetMode="External"/><Relationship Id="rId1115" Type="http://schemas.openxmlformats.org/officeDocument/2006/relationships/hyperlink" Target="mailto:ocho21@hotmial.com" TargetMode="External"/><Relationship Id="rId17" Type="http://schemas.openxmlformats.org/officeDocument/2006/relationships/hyperlink" Target="mailto:director@limpiodevallarta.com" TargetMode="External"/><Relationship Id="rId59" Type="http://schemas.openxmlformats.org/officeDocument/2006/relationships/hyperlink" Target="mailto:silviaypaolo@gmail.com" TargetMode="External"/><Relationship Id="rId124" Type="http://schemas.openxmlformats.org/officeDocument/2006/relationships/hyperlink" Target="mailto:jaimefloresvelazquez@prodigy.net.mx" TargetMode="External"/><Relationship Id="rId527" Type="http://schemas.openxmlformats.org/officeDocument/2006/relationships/hyperlink" Target="mailto:pcastro@sinepower.com.mx" TargetMode="External"/><Relationship Id="rId569" Type="http://schemas.openxmlformats.org/officeDocument/2006/relationships/hyperlink" Target="mailto:caplomo@hotmail.com" TargetMode="External"/><Relationship Id="rId734" Type="http://schemas.openxmlformats.org/officeDocument/2006/relationships/hyperlink" Target="mailto:fundaciondsc@gmail.com" TargetMode="External"/><Relationship Id="rId776" Type="http://schemas.openxmlformats.org/officeDocument/2006/relationships/hyperlink" Target="mailto:juanarana520@gmail.com" TargetMode="External"/><Relationship Id="rId941" Type="http://schemas.openxmlformats.org/officeDocument/2006/relationships/hyperlink" Target="mailto:constru_mat@gmail.com" TargetMode="External"/><Relationship Id="rId983" Type="http://schemas.openxmlformats.org/officeDocument/2006/relationships/hyperlink" Target="mailto:fumigadorasdeoccidente@hotmail.com" TargetMode="External"/><Relationship Id="rId1157" Type="http://schemas.openxmlformats.org/officeDocument/2006/relationships/hyperlink" Target="mailto:contacto@irenemexico.com" TargetMode="External"/><Relationship Id="rId1199" Type="http://schemas.openxmlformats.org/officeDocument/2006/relationships/hyperlink" Target="mailto:ventas1@grupodespa.com" TargetMode="External"/><Relationship Id="rId70" Type="http://schemas.openxmlformats.org/officeDocument/2006/relationships/hyperlink" Target="mailto:carmona_isra@homail.com" TargetMode="External"/><Relationship Id="rId166" Type="http://schemas.openxmlformats.org/officeDocument/2006/relationships/hyperlink" Target="mailto:gabriel@redbuttonmedia.com.mx" TargetMode="External"/><Relationship Id="rId331" Type="http://schemas.openxmlformats.org/officeDocument/2006/relationships/hyperlink" Target="mailto:davidhernandez@impresionesh.com" TargetMode="External"/><Relationship Id="rId373" Type="http://schemas.openxmlformats.org/officeDocument/2006/relationships/hyperlink" Target="mailto:direccion@baher.com.mx" TargetMode="External"/><Relationship Id="rId429" Type="http://schemas.openxmlformats.org/officeDocument/2006/relationships/hyperlink" Target="mailto:sietsa@hotmail.com" TargetMode="External"/><Relationship Id="rId580" Type="http://schemas.openxmlformats.org/officeDocument/2006/relationships/hyperlink" Target="mailto:corporativocgt@gmail.com" TargetMode="External"/><Relationship Id="rId636" Type="http://schemas.openxmlformats.org/officeDocument/2006/relationships/hyperlink" Target="mailto:isaacmedina27@gmail.com" TargetMode="External"/><Relationship Id="rId801" Type="http://schemas.openxmlformats.org/officeDocument/2006/relationships/hyperlink" Target="mailto:director@dzaragoza.com.mx" TargetMode="External"/><Relationship Id="rId1017" Type="http://schemas.openxmlformats.org/officeDocument/2006/relationships/hyperlink" Target="mailto:efrain.gil@hotmail.com" TargetMode="External"/><Relationship Id="rId1059" Type="http://schemas.openxmlformats.org/officeDocument/2006/relationships/hyperlink" Target="mailto:ventaslicitaciones@versa4.com" TargetMode="External"/><Relationship Id="rId1224" Type="http://schemas.openxmlformats.org/officeDocument/2006/relationships/hyperlink" Target="mailto:drolllpv@hotmail.com" TargetMode="External"/><Relationship Id="rId1266" Type="http://schemas.openxmlformats.org/officeDocument/2006/relationships/hyperlink" Target="mailto:renovatomanzoalondrasarai@gmail.com" TargetMode="External"/><Relationship Id="rId1" Type="http://schemas.openxmlformats.org/officeDocument/2006/relationships/hyperlink" Target="mailto:aguirre-85@hotmail.com" TargetMode="External"/><Relationship Id="rId233" Type="http://schemas.openxmlformats.org/officeDocument/2006/relationships/hyperlink" Target="mailto:adriana.madrigal@posadas.com" TargetMode="External"/><Relationship Id="rId440" Type="http://schemas.openxmlformats.org/officeDocument/2006/relationships/hyperlink" Target="mailto:ju_alva@intesys.com.mx" TargetMode="External"/><Relationship Id="rId678" Type="http://schemas.openxmlformats.org/officeDocument/2006/relationships/hyperlink" Target="mailto:administracion@gaxsa.com.mx" TargetMode="External"/><Relationship Id="rId843" Type="http://schemas.openxmlformats.org/officeDocument/2006/relationships/hyperlink" Target="mailto:gerente_adegsa@hotmail.com" TargetMode="External"/><Relationship Id="rId885" Type="http://schemas.openxmlformats.org/officeDocument/2006/relationships/hyperlink" Target="mailto:alfonso@hochmobiliario.com" TargetMode="External"/><Relationship Id="rId1070" Type="http://schemas.openxmlformats.org/officeDocument/2006/relationships/hyperlink" Target="mailto:creocomputer@hotmail.com" TargetMode="External"/><Relationship Id="rId1126" Type="http://schemas.openxmlformats.org/officeDocument/2006/relationships/hyperlink" Target="mailto:promotora.marbet.baypvr@gmail.com" TargetMode="External"/><Relationship Id="rId28" Type="http://schemas.openxmlformats.org/officeDocument/2006/relationships/hyperlink" Target="mailto:seesadcv@seesadcv.com.mx" TargetMode="External"/><Relationship Id="rId275" Type="http://schemas.openxmlformats.org/officeDocument/2006/relationships/hyperlink" Target="mailto:maquisa.vallarta@gmail.com" TargetMode="External"/><Relationship Id="rId300" Type="http://schemas.openxmlformats.org/officeDocument/2006/relationships/hyperlink" Target="mailto:jjheavymachinery@hotmail.com" TargetMode="External"/><Relationship Id="rId482" Type="http://schemas.openxmlformats.org/officeDocument/2006/relationships/hyperlink" Target="mailto:ingsur.geo@gmail.com" TargetMode="External"/><Relationship Id="rId538" Type="http://schemas.openxmlformats.org/officeDocument/2006/relationships/hyperlink" Target="mailto:hernandez_gonzalez_yolanda_@hotmail.com" TargetMode="External"/><Relationship Id="rId703" Type="http://schemas.openxmlformats.org/officeDocument/2006/relationships/hyperlink" Target="mailto:armyuniformescol@hotmail.com" TargetMode="External"/><Relationship Id="rId745" Type="http://schemas.openxmlformats.org/officeDocument/2006/relationships/hyperlink" Target="mailto:antonio.moreno@tactimex.com" TargetMode="External"/><Relationship Id="rId910" Type="http://schemas.openxmlformats.org/officeDocument/2006/relationships/hyperlink" Target="mailto:ventas@cajasfuertesdeoccidente.com" TargetMode="External"/><Relationship Id="rId952" Type="http://schemas.openxmlformats.org/officeDocument/2006/relationships/hyperlink" Target="mailto:info@officeweb.com.mx" TargetMode="External"/><Relationship Id="rId1168" Type="http://schemas.openxmlformats.org/officeDocument/2006/relationships/hyperlink" Target="mailto:redaccion@metropolibahia.com" TargetMode="External"/><Relationship Id="rId81" Type="http://schemas.openxmlformats.org/officeDocument/2006/relationships/hyperlink" Target="mailto:pmelendres-45@hotmail.com" TargetMode="External"/><Relationship Id="rId135" Type="http://schemas.openxmlformats.org/officeDocument/2006/relationships/hyperlink" Target="mailto:medallas_ya&#241;es@yahoo.com.mx" TargetMode="External"/><Relationship Id="rId177" Type="http://schemas.openxmlformats.org/officeDocument/2006/relationships/hyperlink" Target="mailto:kdiaz@geoygeo.com.mx" TargetMode="External"/><Relationship Id="rId342" Type="http://schemas.openxmlformats.org/officeDocument/2006/relationships/hyperlink" Target="mailto:avazquez@floso-hyundai.com" TargetMode="External"/><Relationship Id="rId384" Type="http://schemas.openxmlformats.org/officeDocument/2006/relationships/hyperlink" Target="mailto:grupoticaf@outlook.com" TargetMode="External"/><Relationship Id="rId591" Type="http://schemas.openxmlformats.org/officeDocument/2006/relationships/hyperlink" Target="mailto:taller_oscar27@hotmail.com" TargetMode="External"/><Relationship Id="rId605" Type="http://schemas.openxmlformats.org/officeDocument/2006/relationships/hyperlink" Target="mailto:assiralk18@hotmail.com" TargetMode="External"/><Relationship Id="rId787" Type="http://schemas.openxmlformats.org/officeDocument/2006/relationships/hyperlink" Target="mailto:mocer.mc@hotmail.com" TargetMode="External"/><Relationship Id="rId812" Type="http://schemas.openxmlformats.org/officeDocument/2006/relationships/hyperlink" Target="mailto:patricio.dgu@gmail.com" TargetMode="External"/><Relationship Id="rId994" Type="http://schemas.openxmlformats.org/officeDocument/2006/relationships/hyperlink" Target="mailto:jorge93.jorge93@gmail.com" TargetMode="External"/><Relationship Id="rId1028" Type="http://schemas.openxmlformats.org/officeDocument/2006/relationships/hyperlink" Target="mailto:raul.mera@hotmail.com" TargetMode="External"/><Relationship Id="rId1235" Type="http://schemas.openxmlformats.org/officeDocument/2006/relationships/hyperlink" Target="mailto:manzur@co-sio.com" TargetMode="External"/><Relationship Id="rId202" Type="http://schemas.openxmlformats.org/officeDocument/2006/relationships/hyperlink" Target="mailto:roberto.gdlambiental@yahoo.com.mx" TargetMode="External"/><Relationship Id="rId244" Type="http://schemas.openxmlformats.org/officeDocument/2006/relationships/hyperlink" Target="mailto:alsajuntaspv@gmail.com" TargetMode="External"/><Relationship Id="rId647" Type="http://schemas.openxmlformats.org/officeDocument/2006/relationships/hyperlink" Target="mailto:proveedoresvyv@gmail.com" TargetMode="External"/><Relationship Id="rId689" Type="http://schemas.openxmlformats.org/officeDocument/2006/relationships/hyperlink" Target="mailto:paintmart.dupont-fluvial@hotmail.com" TargetMode="External"/><Relationship Id="rId854" Type="http://schemas.openxmlformats.org/officeDocument/2006/relationships/hyperlink" Target="mailto:treswoodlifesadecv@gmail.com" TargetMode="External"/><Relationship Id="rId896" Type="http://schemas.openxmlformats.org/officeDocument/2006/relationships/hyperlink" Target="mailto:administracion@styllamadas.com" TargetMode="External"/><Relationship Id="rId1081" Type="http://schemas.openxmlformats.org/officeDocument/2006/relationships/hyperlink" Target="mailto:adifederico71@gmail.com" TargetMode="External"/><Relationship Id="rId1277" Type="http://schemas.openxmlformats.org/officeDocument/2006/relationships/hyperlink" Target="mailto:carsebi22@gmail.com" TargetMode="External"/><Relationship Id="rId39" Type="http://schemas.openxmlformats.org/officeDocument/2006/relationships/hyperlink" Target="mailto:space.castro@gmail.com" TargetMode="External"/><Relationship Id="rId286" Type="http://schemas.openxmlformats.org/officeDocument/2006/relationships/hyperlink" Target="mailto:rasafacturas@gmail.com" TargetMode="External"/><Relationship Id="rId451" Type="http://schemas.openxmlformats.org/officeDocument/2006/relationships/hyperlink" Target="mailto:alainnorzagaray@gmail.com" TargetMode="External"/><Relationship Id="rId493" Type="http://schemas.openxmlformats.org/officeDocument/2006/relationships/hyperlink" Target="mailto:ventas@radiosistemas.mx" TargetMode="External"/><Relationship Id="rId507" Type="http://schemas.openxmlformats.org/officeDocument/2006/relationships/hyperlink" Target="mailto:i.preciado@acerosycomplementos.com.mx" TargetMode="External"/><Relationship Id="rId549" Type="http://schemas.openxmlformats.org/officeDocument/2006/relationships/hyperlink" Target="mailto:shevchenko_304@hotmail.com" TargetMode="External"/><Relationship Id="rId714" Type="http://schemas.openxmlformats.org/officeDocument/2006/relationships/hyperlink" Target="mailto:lab.clinico.pto@hotmail.com" TargetMode="External"/><Relationship Id="rId756" Type="http://schemas.openxmlformats.org/officeDocument/2006/relationships/hyperlink" Target="mailto:ventasramos@yahoo.com" TargetMode="External"/><Relationship Id="rId921" Type="http://schemas.openxmlformats.org/officeDocument/2006/relationships/hyperlink" Target="mailto:gestioncontable.ana@gmail.com" TargetMode="External"/><Relationship Id="rId1137" Type="http://schemas.openxmlformats.org/officeDocument/2006/relationships/hyperlink" Target="mailto:leonor.grapain@tubin.com.mx" TargetMode="External"/><Relationship Id="rId1179" Type="http://schemas.openxmlformats.org/officeDocument/2006/relationships/hyperlink" Target="mailto:gamstemintegradora@gmail.com" TargetMode="External"/><Relationship Id="rId50" Type="http://schemas.openxmlformats.org/officeDocument/2006/relationships/hyperlink" Target="mailto:palbarran@bwplussuitesvallarta.com.mx" TargetMode="External"/><Relationship Id="rId104" Type="http://schemas.openxmlformats.org/officeDocument/2006/relationships/hyperlink" Target="mailto:patricio@dguconsultores.com" TargetMode="External"/><Relationship Id="rId146" Type="http://schemas.openxmlformats.org/officeDocument/2006/relationships/hyperlink" Target="mailto:ivonne.chavez@jmi.com.mx" TargetMode="External"/><Relationship Id="rId188" Type="http://schemas.openxmlformats.org/officeDocument/2006/relationships/hyperlink" Target="mailto:dimefa_ventas@hotmail.com" TargetMode="External"/><Relationship Id="rId311" Type="http://schemas.openxmlformats.org/officeDocument/2006/relationships/hyperlink" Target="mailto:comercializadorasofia@hotmail.com" TargetMode="External"/><Relationship Id="rId353" Type="http://schemas.openxmlformats.org/officeDocument/2006/relationships/hyperlink" Target="mailto:ppdeoccidente@hotmail.com" TargetMode="External"/><Relationship Id="rId395" Type="http://schemas.openxmlformats.org/officeDocument/2006/relationships/hyperlink" Target="mailto:jatogajr@gmail.com" TargetMode="External"/><Relationship Id="rId409" Type="http://schemas.openxmlformats.org/officeDocument/2006/relationships/hyperlink" Target="mailto:horaciopv36@yahoo.com" TargetMode="External"/><Relationship Id="rId560" Type="http://schemas.openxmlformats.org/officeDocument/2006/relationships/hyperlink" Target="mailto:rfernandez@accmexico.com" TargetMode="External"/><Relationship Id="rId798" Type="http://schemas.openxmlformats.org/officeDocument/2006/relationships/hyperlink" Target="mailto:jcsotgar2@gmail.com" TargetMode="External"/><Relationship Id="rId963" Type="http://schemas.openxmlformats.org/officeDocument/2006/relationships/hyperlink" Target="mailto:xochitl.malde@gmail.com" TargetMode="External"/><Relationship Id="rId1039" Type="http://schemas.openxmlformats.org/officeDocument/2006/relationships/hyperlink" Target="mailto:obduliac74@gmail.com" TargetMode="External"/><Relationship Id="rId1190" Type="http://schemas.openxmlformats.org/officeDocument/2006/relationships/hyperlink" Target="mailto:taticalstoregdl@hotmail.com" TargetMode="External"/><Relationship Id="rId1204" Type="http://schemas.openxmlformats.org/officeDocument/2006/relationships/hyperlink" Target="mailto:zagalfamosos@hotmail.com" TargetMode="External"/><Relationship Id="rId1246" Type="http://schemas.openxmlformats.org/officeDocument/2006/relationships/hyperlink" Target="https://ieesspp.michoacan.gob.mx/" TargetMode="External"/><Relationship Id="rId92" Type="http://schemas.openxmlformats.org/officeDocument/2006/relationships/hyperlink" Target="mailto:ric_robgrullo@hotmail.com" TargetMode="External"/><Relationship Id="rId213" Type="http://schemas.openxmlformats.org/officeDocument/2006/relationships/hyperlink" Target="mailto:alejandro.santisteban@ampm.com.mx" TargetMode="External"/><Relationship Id="rId420" Type="http://schemas.openxmlformats.org/officeDocument/2006/relationships/hyperlink" Target="mailto:arson_sc@outlook.com" TargetMode="External"/><Relationship Id="rId616" Type="http://schemas.openxmlformats.org/officeDocument/2006/relationships/hyperlink" Target="mailto:control_de-plaga@hotmail.com" TargetMode="External"/><Relationship Id="rId658" Type="http://schemas.openxmlformats.org/officeDocument/2006/relationships/hyperlink" Target="mailto:crodriguez@grupovision.com.mx" TargetMode="External"/><Relationship Id="rId823" Type="http://schemas.openxmlformats.org/officeDocument/2006/relationships/hyperlink" Target="mailto:contactoecops@gmail.com" TargetMode="External"/><Relationship Id="rId865" Type="http://schemas.openxmlformats.org/officeDocument/2006/relationships/hyperlink" Target="mailto:gcamcho.10@yahoo.com" TargetMode="External"/><Relationship Id="rId1050" Type="http://schemas.openxmlformats.org/officeDocument/2006/relationships/hyperlink" Target="mailto:geojllb@hotmail.com" TargetMode="External"/><Relationship Id="rId255" Type="http://schemas.openxmlformats.org/officeDocument/2006/relationships/hyperlink" Target="mailto:javierpl121275@gmail.com" TargetMode="External"/><Relationship Id="rId297" Type="http://schemas.openxmlformats.org/officeDocument/2006/relationships/hyperlink" Target="mailto:cronadysadecv@hotmail.com" TargetMode="External"/><Relationship Id="rId462" Type="http://schemas.openxmlformats.org/officeDocument/2006/relationships/hyperlink" Target="mailto:aledesma@energiasumex.com" TargetMode="External"/><Relationship Id="rId518" Type="http://schemas.openxmlformats.org/officeDocument/2006/relationships/hyperlink" Target="mailto:garo_75@yahoo.com.mx" TargetMode="External"/><Relationship Id="rId725" Type="http://schemas.openxmlformats.org/officeDocument/2006/relationships/hyperlink" Target="mailto:roberto@trapsint.com" TargetMode="External"/><Relationship Id="rId932" Type="http://schemas.openxmlformats.org/officeDocument/2006/relationships/hyperlink" Target="mailto:yadira_65@hotmail.com" TargetMode="External"/><Relationship Id="rId1092" Type="http://schemas.openxmlformats.org/officeDocument/2006/relationships/hyperlink" Target="mailto:soldevalalrta@gmail.com" TargetMode="External"/><Relationship Id="rId1106" Type="http://schemas.openxmlformats.org/officeDocument/2006/relationships/hyperlink" Target="mailto:gerencia.vales@plerk.io" TargetMode="External"/><Relationship Id="rId1148" Type="http://schemas.openxmlformats.org/officeDocument/2006/relationships/hyperlink" Target="mailto:info@sdpro.mx" TargetMode="External"/><Relationship Id="rId115" Type="http://schemas.openxmlformats.org/officeDocument/2006/relationships/hyperlink" Target="mailto:jorge.acevedo@paxfacturacion.com" TargetMode="External"/><Relationship Id="rId157" Type="http://schemas.openxmlformats.org/officeDocument/2006/relationships/hyperlink" Target="mailto:catylg@hotmail.com" TargetMode="External"/><Relationship Id="rId322" Type="http://schemas.openxmlformats.org/officeDocument/2006/relationships/hyperlink" Target="mailto:wsalazar@gruposr.com.mx" TargetMode="External"/><Relationship Id="rId364" Type="http://schemas.openxmlformats.org/officeDocument/2006/relationships/hyperlink" Target="mailto:alex@amipro.mx" TargetMode="External"/><Relationship Id="rId767" Type="http://schemas.openxmlformats.org/officeDocument/2006/relationships/hyperlink" Target="mailto:juanjose.grupoimma@gmail.com" TargetMode="External"/><Relationship Id="rId974" Type="http://schemas.openxmlformats.org/officeDocument/2006/relationships/hyperlink" Target="mailto:comotopvr@gmail.com" TargetMode="External"/><Relationship Id="rId1008" Type="http://schemas.openxmlformats.org/officeDocument/2006/relationships/hyperlink" Target="mailto:ernesto.amaro@toka.mx" TargetMode="External"/><Relationship Id="rId1215" Type="http://schemas.openxmlformats.org/officeDocument/2006/relationships/hyperlink" Target="mailto:comercializadorareyesfacts@gmail.com" TargetMode="External"/><Relationship Id="rId61" Type="http://schemas.openxmlformats.org/officeDocument/2006/relationships/hyperlink" Target="mailto:j.rivera@computerforms.com.mx" TargetMode="External"/><Relationship Id="rId199" Type="http://schemas.openxmlformats.org/officeDocument/2006/relationships/hyperlink" Target="mailto:silverio_palafox@hotmail.com" TargetMode="External"/><Relationship Id="rId571" Type="http://schemas.openxmlformats.org/officeDocument/2006/relationships/hyperlink" Target="mailto:bsayil@gmail.com" TargetMode="External"/><Relationship Id="rId627" Type="http://schemas.openxmlformats.org/officeDocument/2006/relationships/hyperlink" Target="mailto:despachovallarta-02@outlook.com" TargetMode="External"/><Relationship Id="rId669" Type="http://schemas.openxmlformats.org/officeDocument/2006/relationships/hyperlink" Target="mailto:publi-kore@hotmail.com" TargetMode="External"/><Relationship Id="rId834" Type="http://schemas.openxmlformats.org/officeDocument/2006/relationships/hyperlink" Target="mailto:alternativamuebles@hotmail.com" TargetMode="External"/><Relationship Id="rId876" Type="http://schemas.openxmlformats.org/officeDocument/2006/relationships/hyperlink" Target="mailto:rubendario.papeleria@hotmail.com" TargetMode="External"/><Relationship Id="rId1257" Type="http://schemas.openxmlformats.org/officeDocument/2006/relationships/hyperlink" Target="mailto:julio.sanroman@computerland" TargetMode="External"/><Relationship Id="rId19" Type="http://schemas.openxmlformats.org/officeDocument/2006/relationships/hyperlink" Target="mailto:ventas@semigdl.com" TargetMode="External"/><Relationship Id="rId224" Type="http://schemas.openxmlformats.org/officeDocument/2006/relationships/hyperlink" Target="mailto:cesareicsa@hotmail.com" TargetMode="External"/><Relationship Id="rId266" Type="http://schemas.openxmlformats.org/officeDocument/2006/relationships/hyperlink" Target="mailto:jpfernandez@izzi.mx" TargetMode="External"/><Relationship Id="rId431" Type="http://schemas.openxmlformats.org/officeDocument/2006/relationships/hyperlink" Target="mailto:administracion@ferreteriatoolist.com" TargetMode="External"/><Relationship Id="rId473" Type="http://schemas.openxmlformats.org/officeDocument/2006/relationships/hyperlink" Target="mailto:jazyed@hotmail.com" TargetMode="External"/><Relationship Id="rId529" Type="http://schemas.openxmlformats.org/officeDocument/2006/relationships/hyperlink" Target="mailto:contacto.gdl@telecomo.mx" TargetMode="External"/><Relationship Id="rId680" Type="http://schemas.openxmlformats.org/officeDocument/2006/relationships/hyperlink" Target="mailto:ventascon@outlook.com" TargetMode="External"/><Relationship Id="rId736" Type="http://schemas.openxmlformats.org/officeDocument/2006/relationships/hyperlink" Target="mailto:seguridadyestrategiaprivadacia@hotmail.com" TargetMode="External"/><Relationship Id="rId901" Type="http://schemas.openxmlformats.org/officeDocument/2006/relationships/hyperlink" Target="mailto:engineerrm@hotmail.com" TargetMode="External"/><Relationship Id="rId1061" Type="http://schemas.openxmlformats.org/officeDocument/2006/relationships/hyperlink" Target="mailto:isamelsanchezv@gmail.com" TargetMode="External"/><Relationship Id="rId1117" Type="http://schemas.openxmlformats.org/officeDocument/2006/relationships/hyperlink" Target="mailto:ariadnamartinez@gmail.com" TargetMode="External"/><Relationship Id="rId1159" Type="http://schemas.openxmlformats.org/officeDocument/2006/relationships/hyperlink" Target="mailto:miguelo@drakom.mx" TargetMode="External"/><Relationship Id="rId30" Type="http://schemas.openxmlformats.org/officeDocument/2006/relationships/hyperlink" Target="mailto:aaguirrech@hotmail.com" TargetMode="External"/><Relationship Id="rId126" Type="http://schemas.openxmlformats.org/officeDocument/2006/relationships/hyperlink" Target="mailto:jaimefloresvelazquez@prodigy.net-mx" TargetMode="External"/><Relationship Id="rId168" Type="http://schemas.openxmlformats.org/officeDocument/2006/relationships/hyperlink" Target="mailto:eduardo@deliberadamente.org" TargetMode="External"/><Relationship Id="rId333" Type="http://schemas.openxmlformats.org/officeDocument/2006/relationships/hyperlink" Target="mailto:andresofiagb@outlook.com" TargetMode="External"/><Relationship Id="rId540" Type="http://schemas.openxmlformats.org/officeDocument/2006/relationships/hyperlink" Target="mailto:informes@iqtec.com.mx" TargetMode="External"/><Relationship Id="rId778" Type="http://schemas.openxmlformats.org/officeDocument/2006/relationships/hyperlink" Target="mailto:enrique-perez1851@gmail.com" TargetMode="External"/><Relationship Id="rId943" Type="http://schemas.openxmlformats.org/officeDocument/2006/relationships/hyperlink" Target="mailto:contactoludisa@gmail.com" TargetMode="External"/><Relationship Id="rId985" Type="http://schemas.openxmlformats.org/officeDocument/2006/relationships/hyperlink" Target="mailto:adrianaperez.barba@outlook.com" TargetMode="External"/><Relationship Id="rId1019" Type="http://schemas.openxmlformats.org/officeDocument/2006/relationships/hyperlink" Target="mailto:grupoangio_gdl@hotmail.com" TargetMode="External"/><Relationship Id="rId1170" Type="http://schemas.openxmlformats.org/officeDocument/2006/relationships/hyperlink" Target="mailto:paulina1012@hotmail.com" TargetMode="External"/><Relationship Id="rId72" Type="http://schemas.openxmlformats.org/officeDocument/2006/relationships/hyperlink" Target="mailto:auribe@apyasociados.com" TargetMode="External"/><Relationship Id="rId375" Type="http://schemas.openxmlformats.org/officeDocument/2006/relationships/hyperlink" Target="mailto:rayo1985@hotmail.com" TargetMode="External"/><Relationship Id="rId582" Type="http://schemas.openxmlformats.org/officeDocument/2006/relationships/hyperlink" Target="mailto:clientesshifttv@gmail.com" TargetMode="External"/><Relationship Id="rId638" Type="http://schemas.openxmlformats.org/officeDocument/2006/relationships/hyperlink" Target="mailto:hugo.lynn@cps.media" TargetMode="External"/><Relationship Id="rId803" Type="http://schemas.openxmlformats.org/officeDocument/2006/relationships/hyperlink" Target="mailto:fzaragozace@guanajuato.gob.mx" TargetMode="External"/><Relationship Id="rId845" Type="http://schemas.openxmlformats.org/officeDocument/2006/relationships/hyperlink" Target="mailto:facturacion@vallartacontable.com" TargetMode="External"/><Relationship Id="rId1030" Type="http://schemas.openxmlformats.org/officeDocument/2006/relationships/hyperlink" Target="mailto:lic.isasantos00@gmail.com" TargetMode="External"/><Relationship Id="rId1226" Type="http://schemas.openxmlformats.org/officeDocument/2006/relationships/hyperlink" Target="mailto:gerencia@amedicis.com" TargetMode="External"/><Relationship Id="rId1268" Type="http://schemas.openxmlformats.org/officeDocument/2006/relationships/hyperlink" Target="mailto:direccion@sistemasfederal.com" TargetMode="External"/><Relationship Id="rId3" Type="http://schemas.openxmlformats.org/officeDocument/2006/relationships/hyperlink" Target="mailto:florencio@ayalabarajas.com" TargetMode="External"/><Relationship Id="rId235" Type="http://schemas.openxmlformats.org/officeDocument/2006/relationships/hyperlink" Target="mailto:adriana.madrigal@posadas.com" TargetMode="External"/><Relationship Id="rId277" Type="http://schemas.openxmlformats.org/officeDocument/2006/relationships/hyperlink" Target="mailto:gdlconta@hotmail.com" TargetMode="External"/><Relationship Id="rId400" Type="http://schemas.openxmlformats.org/officeDocument/2006/relationships/hyperlink" Target="mailto:alejandro.s@grupodespa.com" TargetMode="External"/><Relationship Id="rId442" Type="http://schemas.openxmlformats.org/officeDocument/2006/relationships/hyperlink" Target="mailto:p_x_4@hotmail.com" TargetMode="External"/><Relationship Id="rId484" Type="http://schemas.openxmlformats.org/officeDocument/2006/relationships/hyperlink" Target="mailto:josera670@prodigy.net.mx" TargetMode="External"/><Relationship Id="rId705" Type="http://schemas.openxmlformats.org/officeDocument/2006/relationships/hyperlink" Target="mailto:gloria_dominick@hotmail.com" TargetMode="External"/><Relationship Id="rId887" Type="http://schemas.openxmlformats.org/officeDocument/2006/relationships/hyperlink" Target="mailto:freynosoch@gmail.com" TargetMode="External"/><Relationship Id="rId1072" Type="http://schemas.openxmlformats.org/officeDocument/2006/relationships/hyperlink" Target="mailto:ibero.occidente@gmail.com" TargetMode="External"/><Relationship Id="rId1128" Type="http://schemas.openxmlformats.org/officeDocument/2006/relationships/hyperlink" Target="mailto:mr.clean@gmail.com" TargetMode="External"/><Relationship Id="rId137" Type="http://schemas.openxmlformats.org/officeDocument/2006/relationships/hyperlink" Target="mailto:gerardo.martinez@consultoriaciss.com" TargetMode="External"/><Relationship Id="rId302" Type="http://schemas.openxmlformats.org/officeDocument/2006/relationships/hyperlink" Target="mailto:juan@rypaosa.com" TargetMode="External"/><Relationship Id="rId344" Type="http://schemas.openxmlformats.org/officeDocument/2006/relationships/hyperlink" Target="mailto:contacto@sai.com.mx" TargetMode="External"/><Relationship Id="rId691" Type="http://schemas.openxmlformats.org/officeDocument/2006/relationships/hyperlink" Target="mailto:jorgerosascontador@hotmail.com" TargetMode="External"/><Relationship Id="rId747" Type="http://schemas.openxmlformats.org/officeDocument/2006/relationships/hyperlink" Target="mailto:cesarpri@yahoo.com.mx" TargetMode="External"/><Relationship Id="rId789" Type="http://schemas.openxmlformats.org/officeDocument/2006/relationships/hyperlink" Target="mailto:rm_vallarta@yahoo.com.mx" TargetMode="External"/><Relationship Id="rId912" Type="http://schemas.openxmlformats.org/officeDocument/2006/relationships/hyperlink" Target="mailto:coexistcowor@gmail.com" TargetMode="External"/><Relationship Id="rId954" Type="http://schemas.openxmlformats.org/officeDocument/2006/relationships/hyperlink" Target="mailto:ciedg@hotmail.com" TargetMode="External"/><Relationship Id="rId996" Type="http://schemas.openxmlformats.org/officeDocument/2006/relationships/hyperlink" Target="mailto:pesa-27@hotmail.com" TargetMode="External"/><Relationship Id="rId41" Type="http://schemas.openxmlformats.org/officeDocument/2006/relationships/hyperlink" Target="mailto:tonya@mistandmore.com.mx" TargetMode="External"/><Relationship Id="rId83" Type="http://schemas.openxmlformats.org/officeDocument/2006/relationships/hyperlink" Target="mailto:administracion@equilatero.com.mx" TargetMode="External"/><Relationship Id="rId179" Type="http://schemas.openxmlformats.org/officeDocument/2006/relationships/hyperlink" Target="mailto:barcassi@yahoo.com.mx" TargetMode="External"/><Relationship Id="rId386" Type="http://schemas.openxmlformats.org/officeDocument/2006/relationships/hyperlink" Target="mailto:arrmaco@hotmail.com" TargetMode="External"/><Relationship Id="rId551" Type="http://schemas.openxmlformats.org/officeDocument/2006/relationships/hyperlink" Target="mailto:rene@ledsun.com.mx" TargetMode="External"/><Relationship Id="rId593" Type="http://schemas.openxmlformats.org/officeDocument/2006/relationships/hyperlink" Target="mailto:fireworks-zagal@hotmail.com" TargetMode="External"/><Relationship Id="rId607" Type="http://schemas.openxmlformats.org/officeDocument/2006/relationships/hyperlink" Target="mailto:jose.lozano@promatech.com.mx" TargetMode="External"/><Relationship Id="rId649" Type="http://schemas.openxmlformats.org/officeDocument/2006/relationships/hyperlink" Target="mailto:moflesgradillasucursal@hotmail.com" TargetMode="External"/><Relationship Id="rId814" Type="http://schemas.openxmlformats.org/officeDocument/2006/relationships/hyperlink" Target="mailto:credito@pintucity.com.mx" TargetMode="External"/><Relationship Id="rId856" Type="http://schemas.openxmlformats.org/officeDocument/2006/relationships/hyperlink" Target="mailto:lcorral@luanco.mx" TargetMode="External"/><Relationship Id="rId1181" Type="http://schemas.openxmlformats.org/officeDocument/2006/relationships/hyperlink" Target="mailto:factura1480@gmail.com" TargetMode="External"/><Relationship Id="rId1237" Type="http://schemas.openxmlformats.org/officeDocument/2006/relationships/hyperlink" Target="mailto:ejverduzco@elpotosi.com.mx" TargetMode="External"/><Relationship Id="rId1279" Type="http://schemas.openxmlformats.org/officeDocument/2006/relationships/hyperlink" Target="mailto:psc.daniel.lc@gmail.com" TargetMode="External"/><Relationship Id="rId190" Type="http://schemas.openxmlformats.org/officeDocument/2006/relationships/hyperlink" Target="mailto:osmaro26@hotmail.com" TargetMode="External"/><Relationship Id="rId204" Type="http://schemas.openxmlformats.org/officeDocument/2006/relationships/hyperlink" Target="mailto:antoniovaz58@hotmail.com" TargetMode="External"/><Relationship Id="rId246" Type="http://schemas.openxmlformats.org/officeDocument/2006/relationships/hyperlink" Target="mailto:sotochaidez@gmail.com" TargetMode="External"/><Relationship Id="rId288" Type="http://schemas.openxmlformats.org/officeDocument/2006/relationships/hyperlink" Target="mailto:jflores_silva@hotmail.com" TargetMode="External"/><Relationship Id="rId411" Type="http://schemas.openxmlformats.org/officeDocument/2006/relationships/hyperlink" Target="mailto:carolina.rico@cleancenter.com.mx" TargetMode="External"/><Relationship Id="rId453" Type="http://schemas.openxmlformats.org/officeDocument/2006/relationships/hyperlink" Target="mailto:anselmolopezhernandez251081@outlook.com" TargetMode="External"/><Relationship Id="rId509" Type="http://schemas.openxmlformats.org/officeDocument/2006/relationships/hyperlink" Target="mailto:e.u.s@me.com" TargetMode="External"/><Relationship Id="rId660" Type="http://schemas.openxmlformats.org/officeDocument/2006/relationships/hyperlink" Target="mailto:trans.dif.tapo@gmail.com" TargetMode="External"/><Relationship Id="rId898" Type="http://schemas.openxmlformats.org/officeDocument/2006/relationships/hyperlink" Target="mailto:edgarsandovalram@gmail.com" TargetMode="External"/><Relationship Id="rId1041" Type="http://schemas.openxmlformats.org/officeDocument/2006/relationships/hyperlink" Target="mailto:rafaelchavez.doblec@gmail.com" TargetMode="External"/><Relationship Id="rId1083" Type="http://schemas.openxmlformats.org/officeDocument/2006/relationships/hyperlink" Target="mailto:pv.vallarta@gmail.com" TargetMode="External"/><Relationship Id="rId1139" Type="http://schemas.openxmlformats.org/officeDocument/2006/relationships/hyperlink" Target="mailto:gustavoflores123@gmail.com" TargetMode="External"/><Relationship Id="rId106" Type="http://schemas.openxmlformats.org/officeDocument/2006/relationships/hyperlink" Target="mailto:info@comercializadorajabo.com.mx" TargetMode="External"/><Relationship Id="rId313" Type="http://schemas.openxmlformats.org/officeDocument/2006/relationships/hyperlink" Target="mailto:alejandro.vazquez@ptssport.com" TargetMode="External"/><Relationship Id="rId495" Type="http://schemas.openxmlformats.org/officeDocument/2006/relationships/hyperlink" Target="mailto:robertomiquelini@mmcvideocorp.com" TargetMode="External"/><Relationship Id="rId716" Type="http://schemas.openxmlformats.org/officeDocument/2006/relationships/hyperlink" Target="mailto:lsanchez@servigaso.com" TargetMode="External"/><Relationship Id="rId758" Type="http://schemas.openxmlformats.org/officeDocument/2006/relationships/hyperlink" Target="mailto:javerdeu@televisa.com.mc" TargetMode="External"/><Relationship Id="rId923" Type="http://schemas.openxmlformats.org/officeDocument/2006/relationships/hyperlink" Target="mailto:publicidadgdl100@gmail.com" TargetMode="External"/><Relationship Id="rId965" Type="http://schemas.openxmlformats.org/officeDocument/2006/relationships/hyperlink" Target="mailto:essenzemodel@hotmail.com" TargetMode="External"/><Relationship Id="rId1150" Type="http://schemas.openxmlformats.org/officeDocument/2006/relationships/hyperlink" Target="mailto:reserva5@hotmail.com" TargetMode="External"/><Relationship Id="rId10" Type="http://schemas.openxmlformats.org/officeDocument/2006/relationships/hyperlink" Target="mailto:rollomen@hotmail.com" TargetMode="External"/><Relationship Id="rId52" Type="http://schemas.openxmlformats.org/officeDocument/2006/relationships/hyperlink" Target="mailto:mrodriguez@televisa.com.mx" TargetMode="External"/><Relationship Id="rId94" Type="http://schemas.openxmlformats.org/officeDocument/2006/relationships/hyperlink" Target="mailto:joel_cose@hotmail.com" TargetMode="External"/><Relationship Id="rId148" Type="http://schemas.openxmlformats.org/officeDocument/2006/relationships/hyperlink" Target="mailto:info@mikai.com.mx" TargetMode="External"/><Relationship Id="rId355" Type="http://schemas.openxmlformats.org/officeDocument/2006/relationships/hyperlink" Target="mailto:raullopez@viewhaus.com.mx" TargetMode="External"/><Relationship Id="rId397" Type="http://schemas.openxmlformats.org/officeDocument/2006/relationships/hyperlink" Target="mailto:movempresariales@gmail.com" TargetMode="External"/><Relationship Id="rId520" Type="http://schemas.openxmlformats.org/officeDocument/2006/relationships/hyperlink" Target="mailto:serviciossema@gmail.com" TargetMode="External"/><Relationship Id="rId562" Type="http://schemas.openxmlformats.org/officeDocument/2006/relationships/hyperlink" Target="mailto:solugapvr@gmail.com" TargetMode="External"/><Relationship Id="rId618" Type="http://schemas.openxmlformats.org/officeDocument/2006/relationships/hyperlink" Target="mailto:polodeleongdl@gmail.com" TargetMode="External"/><Relationship Id="rId825" Type="http://schemas.openxmlformats.org/officeDocument/2006/relationships/hyperlink" Target="mailto:axel.spgi@gmail.com" TargetMode="External"/><Relationship Id="rId1192" Type="http://schemas.openxmlformats.org/officeDocument/2006/relationships/hyperlink" Target="mailto:roberto_xavier_munoz@hotmail.com" TargetMode="External"/><Relationship Id="rId1206" Type="http://schemas.openxmlformats.org/officeDocument/2006/relationships/hyperlink" Target="mailto:financialdirector@donsanimportadora.com" TargetMode="External"/><Relationship Id="rId1248" Type="http://schemas.openxmlformats.org/officeDocument/2006/relationships/hyperlink" Target="mailto:contacto@boostermkt.com.mx" TargetMode="External"/><Relationship Id="rId215" Type="http://schemas.openxmlformats.org/officeDocument/2006/relationships/hyperlink" Target="mailto:gerardo.sanchez@construcarr.com" TargetMode="External"/><Relationship Id="rId257" Type="http://schemas.openxmlformats.org/officeDocument/2006/relationships/hyperlink" Target="mailto:saul_0709@hotmail.com" TargetMode="External"/><Relationship Id="rId422" Type="http://schemas.openxmlformats.org/officeDocument/2006/relationships/hyperlink" Target="mailto:serviciosfomprex@hotmail.com" TargetMode="External"/><Relationship Id="rId464" Type="http://schemas.openxmlformats.org/officeDocument/2006/relationships/hyperlink" Target="mailto:inf@enm.com.mx" TargetMode="External"/><Relationship Id="rId867" Type="http://schemas.openxmlformats.org/officeDocument/2006/relationships/hyperlink" Target="mailto:cesar@sintras.mx" TargetMode="External"/><Relationship Id="rId1010" Type="http://schemas.openxmlformats.org/officeDocument/2006/relationships/hyperlink" Target="mailto:oliverpalomares@ce5.com.mx" TargetMode="External"/><Relationship Id="rId1052" Type="http://schemas.openxmlformats.org/officeDocument/2006/relationships/hyperlink" Target="mailto:ventas@grupocondimentos.com" TargetMode="External"/><Relationship Id="rId1094" Type="http://schemas.openxmlformats.org/officeDocument/2006/relationships/hyperlink" Target="mailto:corevpvr@gmail.com" TargetMode="External"/><Relationship Id="rId1108" Type="http://schemas.openxmlformats.org/officeDocument/2006/relationships/hyperlink" Target="mailto:distriplusa@hotmail.com" TargetMode="External"/><Relationship Id="rId299" Type="http://schemas.openxmlformats.org/officeDocument/2006/relationships/hyperlink" Target="mailto:comunicaciones.vallarta@hotmail.com" TargetMode="External"/><Relationship Id="rId727" Type="http://schemas.openxmlformats.org/officeDocument/2006/relationships/hyperlink" Target="mailto:tormez98@hotmail.com" TargetMode="External"/><Relationship Id="rId934" Type="http://schemas.openxmlformats.org/officeDocument/2006/relationships/hyperlink" Target="mailto:alianzas@unmuncoconpuentes.com" TargetMode="External"/><Relationship Id="rId63" Type="http://schemas.openxmlformats.org/officeDocument/2006/relationships/hyperlink" Target="mailto:&#241;itojuan06@hotmail.com" TargetMode="External"/><Relationship Id="rId159" Type="http://schemas.openxmlformats.org/officeDocument/2006/relationships/hyperlink" Target="mailto:airecu@hotmail.com" TargetMode="External"/><Relationship Id="rId366" Type="http://schemas.openxmlformats.org/officeDocument/2006/relationships/hyperlink" Target="mailto:jardinsamcarlos@hotmail.com" TargetMode="External"/><Relationship Id="rId573" Type="http://schemas.openxmlformats.org/officeDocument/2006/relationships/hyperlink" Target="mailto:franciscoj.25@hotmail.com" TargetMode="External"/><Relationship Id="rId780" Type="http://schemas.openxmlformats.org/officeDocument/2006/relationships/hyperlink" Target="mailto:victor@socialinks.com.mx" TargetMode="External"/><Relationship Id="rId1217" Type="http://schemas.openxmlformats.org/officeDocument/2006/relationships/hyperlink" Target="mailto:vzmr@hotmail.com" TargetMode="External"/><Relationship Id="rId226" Type="http://schemas.openxmlformats.org/officeDocument/2006/relationships/hyperlink" Target="mailto:ecoteretello@hotmail.com" TargetMode="External"/><Relationship Id="rId433" Type="http://schemas.openxmlformats.org/officeDocument/2006/relationships/hyperlink" Target="mailto:arterres1@hotmail.com" TargetMode="External"/><Relationship Id="rId878" Type="http://schemas.openxmlformats.org/officeDocument/2006/relationships/hyperlink" Target="mailto:carlos.pelayo.silva@gmail.com" TargetMode="External"/><Relationship Id="rId1063" Type="http://schemas.openxmlformats.org/officeDocument/2006/relationships/hyperlink" Target="mailto:alejandrarquitecta3@gmial.com" TargetMode="External"/><Relationship Id="rId1270" Type="http://schemas.openxmlformats.org/officeDocument/2006/relationships/hyperlink" Target="mailto:obregonleonnallely@gmail.com" TargetMode="External"/><Relationship Id="rId640" Type="http://schemas.openxmlformats.org/officeDocument/2006/relationships/hyperlink" Target="mailto:ventas@iti-sa.net" TargetMode="External"/><Relationship Id="rId738" Type="http://schemas.openxmlformats.org/officeDocument/2006/relationships/hyperlink" Target="mailto:nestorblancas@hotmail.com" TargetMode="External"/><Relationship Id="rId945" Type="http://schemas.openxmlformats.org/officeDocument/2006/relationships/hyperlink" Target="mailto:contabilidad@sympatgroup.mx" TargetMode="External"/><Relationship Id="rId74" Type="http://schemas.openxmlformats.org/officeDocument/2006/relationships/hyperlink" Target="mailto:aymmoreno@hotmail.com" TargetMode="External"/><Relationship Id="rId377" Type="http://schemas.openxmlformats.org/officeDocument/2006/relationships/hyperlink" Target="mailto:produccionescuriel@gmail.com" TargetMode="External"/><Relationship Id="rId500" Type="http://schemas.openxmlformats.org/officeDocument/2006/relationships/hyperlink" Target="mailto:alexdelgadillo14@yahoo.com.mx" TargetMode="External"/><Relationship Id="rId584" Type="http://schemas.openxmlformats.org/officeDocument/2006/relationships/hyperlink" Target="mailto:emestav.ea@gmail.com" TargetMode="External"/><Relationship Id="rId805" Type="http://schemas.openxmlformats.org/officeDocument/2006/relationships/hyperlink" Target="mailto:coldcarpv@hotmail.com" TargetMode="External"/><Relationship Id="rId1130" Type="http://schemas.openxmlformats.org/officeDocument/2006/relationships/hyperlink" Target="mailto:yonatan.jesus@gmail.com" TargetMode="External"/><Relationship Id="rId1228" Type="http://schemas.openxmlformats.org/officeDocument/2006/relationships/hyperlink" Target="mailto:mapau.muro@gmail.com" TargetMode="External"/><Relationship Id="rId5" Type="http://schemas.openxmlformats.org/officeDocument/2006/relationships/hyperlink" Target="mailto:ismael@indatcom.mx" TargetMode="External"/><Relationship Id="rId237" Type="http://schemas.openxmlformats.org/officeDocument/2006/relationships/hyperlink" Target="mailto:elbert_facr@gmail.com" TargetMode="External"/><Relationship Id="rId791" Type="http://schemas.openxmlformats.org/officeDocument/2006/relationships/hyperlink" Target="mailto:petreos_casta@hotmail.com" TargetMode="External"/><Relationship Id="rId889" Type="http://schemas.openxmlformats.org/officeDocument/2006/relationships/hyperlink" Target="mailto:pzmmm@hotmail.com" TargetMode="External"/><Relationship Id="rId1074" Type="http://schemas.openxmlformats.org/officeDocument/2006/relationships/hyperlink" Target="mailto:idexxwater@maico.com" TargetMode="External"/><Relationship Id="rId444" Type="http://schemas.openxmlformats.org/officeDocument/2006/relationships/hyperlink" Target="mailto:clauyass7a@gmail.com" TargetMode="External"/><Relationship Id="rId651" Type="http://schemas.openxmlformats.org/officeDocument/2006/relationships/hyperlink" Target="mailto:paobaez@hotmail.com" TargetMode="External"/><Relationship Id="rId749" Type="http://schemas.openxmlformats.org/officeDocument/2006/relationships/hyperlink" Target="mailto:luismurillo3@yahoo.com.mx" TargetMode="External"/><Relationship Id="rId1281" Type="http://schemas.openxmlformats.org/officeDocument/2006/relationships/printerSettings" Target="../printerSettings/printerSettings1.bin"/><Relationship Id="rId290" Type="http://schemas.openxmlformats.org/officeDocument/2006/relationships/hyperlink" Target="mailto:onunoi@pinturasproessa.com.mx" TargetMode="External"/><Relationship Id="rId304" Type="http://schemas.openxmlformats.org/officeDocument/2006/relationships/hyperlink" Target="mailto:direccionbybos@gmail.com" TargetMode="External"/><Relationship Id="rId388" Type="http://schemas.openxmlformats.org/officeDocument/2006/relationships/hyperlink" Target="mailto:atencion_provial@outlook.com" TargetMode="External"/><Relationship Id="rId511" Type="http://schemas.openxmlformats.org/officeDocument/2006/relationships/hyperlink" Target="mailto:jose-gonzalez@hotmail.com" TargetMode="External"/><Relationship Id="rId609" Type="http://schemas.openxmlformats.org/officeDocument/2006/relationships/hyperlink" Target="mailto:paulaguirrem@gmail.com" TargetMode="External"/><Relationship Id="rId956" Type="http://schemas.openxmlformats.org/officeDocument/2006/relationships/hyperlink" Target="mailto:jmconstructora0@gmail.com" TargetMode="External"/><Relationship Id="rId1141" Type="http://schemas.openxmlformats.org/officeDocument/2006/relationships/hyperlink" Target="mailto:gerencia@distribuidoressayatle.com.mx" TargetMode="External"/><Relationship Id="rId1239" Type="http://schemas.openxmlformats.org/officeDocument/2006/relationships/hyperlink" Target="mailto:bahialimpia2000@gmail.com" TargetMode="External"/><Relationship Id="rId85" Type="http://schemas.openxmlformats.org/officeDocument/2006/relationships/hyperlink" Target="mailto:mario.rosales@csimexico.com" TargetMode="External"/><Relationship Id="rId150" Type="http://schemas.openxmlformats.org/officeDocument/2006/relationships/hyperlink" Target="mailto:copiaspvr@prodigy.net.mx" TargetMode="External"/><Relationship Id="rId595" Type="http://schemas.openxmlformats.org/officeDocument/2006/relationships/hyperlink" Target="mailto:arturo.espinoza@chubb.com" TargetMode="External"/><Relationship Id="rId816" Type="http://schemas.openxmlformats.org/officeDocument/2006/relationships/hyperlink" Target="mailto:electronica_ling@hotmail.com" TargetMode="External"/><Relationship Id="rId1001" Type="http://schemas.openxmlformats.org/officeDocument/2006/relationships/hyperlink" Target="mailto:ejecutivo@yatla.com.mx" TargetMode="External"/><Relationship Id="rId248" Type="http://schemas.openxmlformats.org/officeDocument/2006/relationships/hyperlink" Target="mailto:ventas_devick@outlook.com" TargetMode="External"/><Relationship Id="rId455" Type="http://schemas.openxmlformats.org/officeDocument/2006/relationships/hyperlink" Target="mailto:lunapuebla@yahoo.com" TargetMode="External"/><Relationship Id="rId662" Type="http://schemas.openxmlformats.org/officeDocument/2006/relationships/hyperlink" Target="mailto:gestion.desp@gmail.com" TargetMode="External"/><Relationship Id="rId1085" Type="http://schemas.openxmlformats.org/officeDocument/2006/relationships/hyperlink" Target="mailto:fgarcia@velasresorts.com" TargetMode="External"/><Relationship Id="rId12" Type="http://schemas.openxmlformats.org/officeDocument/2006/relationships/hyperlink" Target="mailto:hguevara@lacovacha.tv" TargetMode="External"/><Relationship Id="rId108" Type="http://schemas.openxmlformats.org/officeDocument/2006/relationships/hyperlink" Target="mailto:vida_medic@hotmail.com" TargetMode="External"/><Relationship Id="rId315" Type="http://schemas.openxmlformats.org/officeDocument/2006/relationships/hyperlink" Target="mailto:gperez@esvisa.mx" TargetMode="External"/><Relationship Id="rId522" Type="http://schemas.openxmlformats.org/officeDocument/2006/relationships/hyperlink" Target="mailto:scain@kelco.mx" TargetMode="External"/><Relationship Id="rId967" Type="http://schemas.openxmlformats.org/officeDocument/2006/relationships/hyperlink" Target="mailto:administraci&#243;n@rodmartevases.com" TargetMode="External"/><Relationship Id="rId1152" Type="http://schemas.openxmlformats.org/officeDocument/2006/relationships/hyperlink" Target="mailto:antonio_escoto1@hotmail.com" TargetMode="External"/><Relationship Id="rId96" Type="http://schemas.openxmlformats.org/officeDocument/2006/relationships/hyperlink" Target="mailto:gasolinera_pitillal@hotmail.com" TargetMode="External"/><Relationship Id="rId161" Type="http://schemas.openxmlformats.org/officeDocument/2006/relationships/hyperlink" Target="mailto:asalcidom@hotmail.com" TargetMode="External"/><Relationship Id="rId399" Type="http://schemas.openxmlformats.org/officeDocument/2006/relationships/hyperlink" Target="mailto:sotosaidez@hotmail.com" TargetMode="External"/><Relationship Id="rId827" Type="http://schemas.openxmlformats.org/officeDocument/2006/relationships/hyperlink" Target="mailto:refaccionariamartinez1@gmail.com" TargetMode="External"/><Relationship Id="rId1012" Type="http://schemas.openxmlformats.org/officeDocument/2006/relationships/hyperlink" Target="mailto:oscar.ambriz@mx.otsuka.com" TargetMode="External"/><Relationship Id="rId259" Type="http://schemas.openxmlformats.org/officeDocument/2006/relationships/hyperlink" Target="mailto:salva_6907@hotmail.com" TargetMode="External"/><Relationship Id="rId466" Type="http://schemas.openxmlformats.org/officeDocument/2006/relationships/hyperlink" Target="mailto:arturoespinoza@apsigdl.com" TargetMode="External"/><Relationship Id="rId673" Type="http://schemas.openxmlformats.org/officeDocument/2006/relationships/hyperlink" Target="mailto:ventas@sdvirgo.com" TargetMode="External"/><Relationship Id="rId880" Type="http://schemas.openxmlformats.org/officeDocument/2006/relationships/hyperlink" Target="mailto:mauricio.yerena82@gmail.com" TargetMode="External"/><Relationship Id="rId1096" Type="http://schemas.openxmlformats.org/officeDocument/2006/relationships/hyperlink" Target="mailto:carrillob_s@hotmail.com" TargetMode="External"/><Relationship Id="rId23" Type="http://schemas.openxmlformats.org/officeDocument/2006/relationships/hyperlink" Target="mailto:emoranchel@abcleasing.com.mx" TargetMode="External"/><Relationship Id="rId119" Type="http://schemas.openxmlformats.org/officeDocument/2006/relationships/hyperlink" Target="mailto:ligarciar@krystal-hotels.com" TargetMode="External"/><Relationship Id="rId326" Type="http://schemas.openxmlformats.org/officeDocument/2006/relationships/hyperlink" Target="mailto:gerencia.integrapint@gmail.com" TargetMode="External"/><Relationship Id="rId533" Type="http://schemas.openxmlformats.org/officeDocument/2006/relationships/hyperlink" Target="mailto:isa.gh10@hotmail.com" TargetMode="External"/><Relationship Id="rId978" Type="http://schemas.openxmlformats.org/officeDocument/2006/relationships/hyperlink" Target="mailto:jpizano@tecnoestudio.com" TargetMode="External"/><Relationship Id="rId1163" Type="http://schemas.openxmlformats.org/officeDocument/2006/relationships/hyperlink" Target="mailto:saps47@gmail.com" TargetMode="External"/><Relationship Id="rId740" Type="http://schemas.openxmlformats.org/officeDocument/2006/relationships/hyperlink" Target="mailto:vallejo_corona@hotmail.com" TargetMode="External"/><Relationship Id="rId838" Type="http://schemas.openxmlformats.org/officeDocument/2006/relationships/hyperlink" Target="mailto:cmtechriviera@gmail.com" TargetMode="External"/><Relationship Id="rId1023" Type="http://schemas.openxmlformats.org/officeDocument/2006/relationships/hyperlink" Target="mailto:franciscosandoval2049@gmail.com" TargetMode="External"/><Relationship Id="rId172" Type="http://schemas.openxmlformats.org/officeDocument/2006/relationships/hyperlink" Target="mailto:ricardo_rs25@hotmail.com" TargetMode="External"/><Relationship Id="rId477" Type="http://schemas.openxmlformats.org/officeDocument/2006/relationships/hyperlink" Target="mailto:veronica.paredes@komatsu.mx" TargetMode="External"/><Relationship Id="rId600" Type="http://schemas.openxmlformats.org/officeDocument/2006/relationships/hyperlink" Target="mailto:cargojm74@gmail.com" TargetMode="External"/><Relationship Id="rId684" Type="http://schemas.openxmlformats.org/officeDocument/2006/relationships/hyperlink" Target="mailto:cmcastillo@cocalubricaciones.com.mx" TargetMode="External"/><Relationship Id="rId1230" Type="http://schemas.openxmlformats.org/officeDocument/2006/relationships/hyperlink" Target="mailto:productoszapatapv@gmail.com" TargetMode="External"/><Relationship Id="rId337" Type="http://schemas.openxmlformats.org/officeDocument/2006/relationships/hyperlink" Target="mailto:equimosa2016@gmail.com" TargetMode="External"/><Relationship Id="rId891" Type="http://schemas.openxmlformats.org/officeDocument/2006/relationships/hyperlink" Target="mailto:vallartaimprime@gmail.com" TargetMode="External"/><Relationship Id="rId905" Type="http://schemas.openxmlformats.org/officeDocument/2006/relationships/hyperlink" Target="mailto:admon@pamafe.com.mx" TargetMode="External"/><Relationship Id="rId989" Type="http://schemas.openxmlformats.org/officeDocument/2006/relationships/hyperlink" Target="mailto:cg.vll.auzadmon01@globa.mx.cm" TargetMode="External"/><Relationship Id="rId34" Type="http://schemas.openxmlformats.org/officeDocument/2006/relationships/hyperlink" Target="mailto:cynthia.puente@injal.mx" TargetMode="External"/><Relationship Id="rId544" Type="http://schemas.openxmlformats.org/officeDocument/2006/relationships/hyperlink" Target="mailto:eduardogalindoRios@hotmail.com" TargetMode="External"/><Relationship Id="rId751" Type="http://schemas.openxmlformats.org/officeDocument/2006/relationships/hyperlink" Target="mailto:despachocontable_07@hotmail.com" TargetMode="External"/><Relationship Id="rId849" Type="http://schemas.openxmlformats.org/officeDocument/2006/relationships/hyperlink" Target="mailto:salma.vargas@gbargo.com" TargetMode="External"/><Relationship Id="rId1174" Type="http://schemas.openxmlformats.org/officeDocument/2006/relationships/hyperlink" Target="mailto:administracion.inglobal@dnipro.com" TargetMode="External"/><Relationship Id="rId183" Type="http://schemas.openxmlformats.org/officeDocument/2006/relationships/hyperlink" Target="mailto:sphaera@prodigy.net.mx" TargetMode="External"/><Relationship Id="rId390" Type="http://schemas.openxmlformats.org/officeDocument/2006/relationships/hyperlink" Target="mailto:miguel.ruiz@consultoriaciss.com" TargetMode="External"/><Relationship Id="rId404" Type="http://schemas.openxmlformats.org/officeDocument/2006/relationships/hyperlink" Target="mailto:rogeliobrambila@asesoressire.com" TargetMode="External"/><Relationship Id="rId611" Type="http://schemas.openxmlformats.org/officeDocument/2006/relationships/hyperlink" Target="mailto:fernando_lopez_gordillo@hotmail.com" TargetMode="External"/><Relationship Id="rId1034" Type="http://schemas.openxmlformats.org/officeDocument/2006/relationships/hyperlink" Target="mailto:andalonycia@hotmail.com" TargetMode="External"/><Relationship Id="rId1241" Type="http://schemas.openxmlformats.org/officeDocument/2006/relationships/hyperlink" Target="mailto:chimino9@hotmail.com" TargetMode="External"/><Relationship Id="rId250" Type="http://schemas.openxmlformats.org/officeDocument/2006/relationships/hyperlink" Target="mailto:pcnike2005@yahoo.com.mx" TargetMode="External"/><Relationship Id="rId488" Type="http://schemas.openxmlformats.org/officeDocument/2006/relationships/hyperlink" Target="mailto:josearifri@hotmail.com" TargetMode="External"/><Relationship Id="rId695" Type="http://schemas.openxmlformats.org/officeDocument/2006/relationships/hyperlink" Target="mailto:asaucedo@fiberwifi.mx" TargetMode="External"/><Relationship Id="rId709" Type="http://schemas.openxmlformats.org/officeDocument/2006/relationships/hyperlink" Target="mailto:lorenamoguel@gmail.com" TargetMode="External"/><Relationship Id="rId916" Type="http://schemas.openxmlformats.org/officeDocument/2006/relationships/hyperlink" Target="mailto:joaquin.moreno@customgear.mx" TargetMode="External"/><Relationship Id="rId1101" Type="http://schemas.openxmlformats.org/officeDocument/2006/relationships/hyperlink" Target="mailto:victor.lopez@aseca.com" TargetMode="External"/><Relationship Id="rId45" Type="http://schemas.openxmlformats.org/officeDocument/2006/relationships/hyperlink" Target="mailto:mangrocco@hotmail.com" TargetMode="External"/><Relationship Id="rId110" Type="http://schemas.openxmlformats.org/officeDocument/2006/relationships/hyperlink" Target="mailto:miriam.fabiola.valdivia@hotmail.com" TargetMode="External"/><Relationship Id="rId348" Type="http://schemas.openxmlformats.org/officeDocument/2006/relationships/hyperlink" Target="mailto:rfrangie@asm.word" TargetMode="External"/><Relationship Id="rId555" Type="http://schemas.openxmlformats.org/officeDocument/2006/relationships/hyperlink" Target="mailto:subliexpress2016@gmail.com" TargetMode="External"/><Relationship Id="rId762" Type="http://schemas.openxmlformats.org/officeDocument/2006/relationships/hyperlink" Target="mailto:oscar.rico@formasdigitales.com.mx" TargetMode="External"/><Relationship Id="rId1185" Type="http://schemas.openxmlformats.org/officeDocument/2006/relationships/hyperlink" Target="mailto:everardogonzalezmariscal@gmail.com" TargetMode="External"/><Relationship Id="rId194" Type="http://schemas.openxmlformats.org/officeDocument/2006/relationships/hyperlink" Target="mailto:jantonio@rentableequip.com" TargetMode="External"/><Relationship Id="rId208" Type="http://schemas.openxmlformats.org/officeDocument/2006/relationships/hyperlink" Target="mailto:mary_esme6@hotmail.com" TargetMode="External"/><Relationship Id="rId415" Type="http://schemas.openxmlformats.org/officeDocument/2006/relationships/hyperlink" Target="mailto:distribuidora-tripol@outlook.com" TargetMode="External"/><Relationship Id="rId622" Type="http://schemas.openxmlformats.org/officeDocument/2006/relationships/hyperlink" Target="mailto:juangtzzav@gmail.com" TargetMode="External"/><Relationship Id="rId1045" Type="http://schemas.openxmlformats.org/officeDocument/2006/relationships/hyperlink" Target="mailto:geny.aguilar@gmail.com" TargetMode="External"/><Relationship Id="rId1252" Type="http://schemas.openxmlformats.org/officeDocument/2006/relationships/hyperlink" Target="mailto:erikasanchezherra6@gmail.com" TargetMode="External"/><Relationship Id="rId261" Type="http://schemas.openxmlformats.org/officeDocument/2006/relationships/hyperlink" Target="mailto:pepemtz1980@hotmail.com" TargetMode="External"/><Relationship Id="rId499" Type="http://schemas.openxmlformats.org/officeDocument/2006/relationships/hyperlink" Target="mailto:zahide.grofeno@gmail.com" TargetMode="External"/><Relationship Id="rId927" Type="http://schemas.openxmlformats.org/officeDocument/2006/relationships/hyperlink" Target="mailto:jprado@aguilarealseguridad.com" TargetMode="External"/><Relationship Id="rId1112" Type="http://schemas.openxmlformats.org/officeDocument/2006/relationships/hyperlink" Target="mailto:ventasvallarta@plomehidraulica.com" TargetMode="External"/><Relationship Id="rId56" Type="http://schemas.openxmlformats.org/officeDocument/2006/relationships/hyperlink" Target="mailto:superspecialbfa@hotmail.com" TargetMode="External"/><Relationship Id="rId359" Type="http://schemas.openxmlformats.org/officeDocument/2006/relationships/hyperlink" Target="mailto:contac@tehiba.com" TargetMode="External"/><Relationship Id="rId566" Type="http://schemas.openxmlformats.org/officeDocument/2006/relationships/hyperlink" Target="mailto:alvaro.hdez31@gmail.com" TargetMode="External"/><Relationship Id="rId773" Type="http://schemas.openxmlformats.org/officeDocument/2006/relationships/hyperlink" Target="mailto:jucolinca@hotmail.com" TargetMode="External"/><Relationship Id="rId1196" Type="http://schemas.openxmlformats.org/officeDocument/2006/relationships/hyperlink" Target="mailto:215.gerencia.ventas@nissansierrapvr.com" TargetMode="External"/><Relationship Id="rId121" Type="http://schemas.openxmlformats.org/officeDocument/2006/relationships/hyperlink" Target="mailto:medimmed-admon@hotmail.com" TargetMode="External"/><Relationship Id="rId219" Type="http://schemas.openxmlformats.org/officeDocument/2006/relationships/hyperlink" Target="mailto:dreamsjose@hotmail.com" TargetMode="External"/><Relationship Id="rId426" Type="http://schemas.openxmlformats.org/officeDocument/2006/relationships/hyperlink" Target="mailto:bombas_barquenas01@hotmail.com" TargetMode="External"/><Relationship Id="rId633" Type="http://schemas.openxmlformats.org/officeDocument/2006/relationships/hyperlink" Target="mailto:remolquesfernandez@hotmail.com" TargetMode="External"/><Relationship Id="rId980" Type="http://schemas.openxmlformats.org/officeDocument/2006/relationships/hyperlink" Target="mailto:redaccionjalisco@quadratin.com.mx" TargetMode="External"/><Relationship Id="rId1056" Type="http://schemas.openxmlformats.org/officeDocument/2006/relationships/hyperlink" Target="mailto:arficomercializadora@gmial.com" TargetMode="External"/><Relationship Id="rId1263" Type="http://schemas.openxmlformats.org/officeDocument/2006/relationships/hyperlink" Target="mailto:controyproductividadgb@hotmail.com" TargetMode="External"/><Relationship Id="rId840" Type="http://schemas.openxmlformats.org/officeDocument/2006/relationships/hyperlink" Target="mailto:calaya@hotmail.com" TargetMode="External"/><Relationship Id="rId938" Type="http://schemas.openxmlformats.org/officeDocument/2006/relationships/hyperlink" Target="mailto:adrianheredia324@gmail.com" TargetMode="External"/><Relationship Id="rId67" Type="http://schemas.openxmlformats.org/officeDocument/2006/relationships/hyperlink" Target="mailto:liac@prodigy.net.mx" TargetMode="External"/><Relationship Id="rId272" Type="http://schemas.openxmlformats.org/officeDocument/2006/relationships/hyperlink" Target="mailto:ventas3@inntelco.com" TargetMode="External"/><Relationship Id="rId577" Type="http://schemas.openxmlformats.org/officeDocument/2006/relationships/hyperlink" Target="mailto:gaps.sc.ags@gmail.com" TargetMode="External"/><Relationship Id="rId700" Type="http://schemas.openxmlformats.org/officeDocument/2006/relationships/hyperlink" Target="mailto:yigall_@hotmail.com" TargetMode="External"/><Relationship Id="rId1123" Type="http://schemas.openxmlformats.org/officeDocument/2006/relationships/hyperlink" Target="mailto:lacasadeltornillopv@hotmail.com" TargetMode="External"/><Relationship Id="rId132" Type="http://schemas.openxmlformats.org/officeDocument/2006/relationships/hyperlink" Target="mailto:ortiz@aloeconsultores.com" TargetMode="External"/><Relationship Id="rId784" Type="http://schemas.openxmlformats.org/officeDocument/2006/relationships/hyperlink" Target="mailto:rinov.pv@gmail.com" TargetMode="External"/><Relationship Id="rId991" Type="http://schemas.openxmlformats.org/officeDocument/2006/relationships/hyperlink" Target="mailto:edogaru18@gmail.com" TargetMode="External"/><Relationship Id="rId1067" Type="http://schemas.openxmlformats.org/officeDocument/2006/relationships/hyperlink" Target="mailto:alonso@bstage.com.mx" TargetMode="External"/><Relationship Id="rId437" Type="http://schemas.openxmlformats.org/officeDocument/2006/relationships/hyperlink" Target="mailto:irving.nabohi@hotmail.com" TargetMode="External"/><Relationship Id="rId644" Type="http://schemas.openxmlformats.org/officeDocument/2006/relationships/hyperlink" Target="mailto:leonbb1304@gmail.com" TargetMode="External"/><Relationship Id="rId851" Type="http://schemas.openxmlformats.org/officeDocument/2006/relationships/hyperlink" Target="mailto:multiserviciosdevallarta@gmail.com" TargetMode="External"/><Relationship Id="rId1274" Type="http://schemas.openxmlformats.org/officeDocument/2006/relationships/hyperlink" Target="mailto:claudia.navarro@aliant.mx" TargetMode="External"/><Relationship Id="rId283" Type="http://schemas.openxmlformats.org/officeDocument/2006/relationships/hyperlink" Target="mailto:cesar.puga@eucsa.com" TargetMode="External"/><Relationship Id="rId490" Type="http://schemas.openxmlformats.org/officeDocument/2006/relationships/hyperlink" Target="mailto:nelly@sanval.com.mx" TargetMode="External"/><Relationship Id="rId504" Type="http://schemas.openxmlformats.org/officeDocument/2006/relationships/hyperlink" Target="mailto:curielproducciones@gmail.com" TargetMode="External"/><Relationship Id="rId711" Type="http://schemas.openxmlformats.org/officeDocument/2006/relationships/hyperlink" Target="mailto:deportes_estadio@hotmail.com" TargetMode="External"/><Relationship Id="rId949" Type="http://schemas.openxmlformats.org/officeDocument/2006/relationships/hyperlink" Target="mailto:mripoll@tec.mx" TargetMode="External"/><Relationship Id="rId1134" Type="http://schemas.openxmlformats.org/officeDocument/2006/relationships/hyperlink" Target="mailto:gerencia@linecomerproduct.com.mx" TargetMode="External"/><Relationship Id="rId78" Type="http://schemas.openxmlformats.org/officeDocument/2006/relationships/hyperlink" Target="mailto:sergiograno@hotmail.com" TargetMode="External"/><Relationship Id="rId143" Type="http://schemas.openxmlformats.org/officeDocument/2006/relationships/hyperlink" Target="mailto:raquelhurtadotpv@hotmail.com" TargetMode="External"/><Relationship Id="rId350" Type="http://schemas.openxmlformats.org/officeDocument/2006/relationships/hyperlink" Target="mailto:iluminacionvallartaled@outlock.com" TargetMode="External"/><Relationship Id="rId588" Type="http://schemas.openxmlformats.org/officeDocument/2006/relationships/hyperlink" Target="mailto:corporativocgt@gmail.com" TargetMode="External"/><Relationship Id="rId795" Type="http://schemas.openxmlformats.org/officeDocument/2006/relationships/hyperlink" Target="mailto:INTEGR@%20SOLUCIONES%20DE%20PARKING,%20S.R.L.%20DE%20C.V." TargetMode="External"/><Relationship Id="rId809" Type="http://schemas.openxmlformats.org/officeDocument/2006/relationships/hyperlink" Target="mailto:sandra.gonzalez@radial.com.mx" TargetMode="External"/><Relationship Id="rId1201" Type="http://schemas.openxmlformats.org/officeDocument/2006/relationships/hyperlink" Target="mailto:ventasdomo@hotmail.com" TargetMode="External"/><Relationship Id="rId9" Type="http://schemas.openxmlformats.org/officeDocument/2006/relationships/hyperlink" Target="mailto:wendy.monroy@cenmex.com" TargetMode="External"/><Relationship Id="rId210" Type="http://schemas.openxmlformats.org/officeDocument/2006/relationships/hyperlink" Target="mailto:manuelzarateharo@hotmail.com" TargetMode="External"/><Relationship Id="rId448" Type="http://schemas.openxmlformats.org/officeDocument/2006/relationships/hyperlink" Target="mailto:contabilidad@facetas.com.mx" TargetMode="External"/><Relationship Id="rId655" Type="http://schemas.openxmlformats.org/officeDocument/2006/relationships/hyperlink" Target="mailto:victor.mu&#241;oz@promonova.%20Com.mx" TargetMode="External"/><Relationship Id="rId862" Type="http://schemas.openxmlformats.org/officeDocument/2006/relationships/hyperlink" Target="mailto:valery.gomez@tmaq.mx" TargetMode="External"/><Relationship Id="rId1078" Type="http://schemas.openxmlformats.org/officeDocument/2006/relationships/hyperlink" Target="mailto:dcruz@mitsubishi-puertovallarta.mx" TargetMode="External"/><Relationship Id="rId294" Type="http://schemas.openxmlformats.org/officeDocument/2006/relationships/hyperlink" Target="mailto:mercado_25chritinachriss_25@outlook.es" TargetMode="External"/><Relationship Id="rId308" Type="http://schemas.openxmlformats.org/officeDocument/2006/relationships/hyperlink" Target="mailto:alonso.rodriguez@pronova.mx" TargetMode="External"/><Relationship Id="rId515" Type="http://schemas.openxmlformats.org/officeDocument/2006/relationships/hyperlink" Target="mailto:jorgevazquez@gmail.com" TargetMode="External"/><Relationship Id="rId722" Type="http://schemas.openxmlformats.org/officeDocument/2006/relationships/hyperlink" Target="mailto:lcovarrubias@rss.com.mx" TargetMode="External"/><Relationship Id="rId1145" Type="http://schemas.openxmlformats.org/officeDocument/2006/relationships/hyperlink" Target="mailto:garavahoracio@gmail.com" TargetMode="External"/><Relationship Id="rId89" Type="http://schemas.openxmlformats.org/officeDocument/2006/relationships/hyperlink" Target="mailto:franciscohenao@ingep.com" TargetMode="External"/><Relationship Id="rId154" Type="http://schemas.openxmlformats.org/officeDocument/2006/relationships/hyperlink" Target="mailto:contacto@visioncompartida.mx" TargetMode="External"/><Relationship Id="rId361" Type="http://schemas.openxmlformats.org/officeDocument/2006/relationships/hyperlink" Target="mailto:terciosadmon@gmail.com" TargetMode="External"/><Relationship Id="rId599" Type="http://schemas.openxmlformats.org/officeDocument/2006/relationships/hyperlink" Target="mailto:viveros@yunidadesmoviles.com" TargetMode="External"/><Relationship Id="rId1005" Type="http://schemas.openxmlformats.org/officeDocument/2006/relationships/hyperlink" Target="mailto:cesargarciamk2@gmail.com" TargetMode="External"/><Relationship Id="rId1212" Type="http://schemas.openxmlformats.org/officeDocument/2006/relationships/hyperlink" Target="mailto:gerencia.kaulen@gmail.com" TargetMode="External"/><Relationship Id="rId459" Type="http://schemas.openxmlformats.org/officeDocument/2006/relationships/hyperlink" Target="mailto:motopartesgilu@hotmail.com" TargetMode="External"/><Relationship Id="rId666" Type="http://schemas.openxmlformats.org/officeDocument/2006/relationships/hyperlink" Target="mailto:paulina@catalejomx.com" TargetMode="External"/><Relationship Id="rId873" Type="http://schemas.openxmlformats.org/officeDocument/2006/relationships/hyperlink" Target="mailto:borosenko@hotmail.com" TargetMode="External"/><Relationship Id="rId1089" Type="http://schemas.openxmlformats.org/officeDocument/2006/relationships/hyperlink" Target="mailto:roma.insumos.comer@gmail.com" TargetMode="External"/><Relationship Id="rId16" Type="http://schemas.openxmlformats.org/officeDocument/2006/relationships/hyperlink" Target="mailto:ggarciam@tracsa.com.mx" TargetMode="External"/><Relationship Id="rId221" Type="http://schemas.openxmlformats.org/officeDocument/2006/relationships/hyperlink" Target="mailto:adanleyva@hotmail.com" TargetMode="External"/><Relationship Id="rId319" Type="http://schemas.openxmlformats.org/officeDocument/2006/relationships/hyperlink" Target="mailto:morganrobles@hotmail.com.com" TargetMode="External"/><Relationship Id="rId526" Type="http://schemas.openxmlformats.org/officeDocument/2006/relationships/hyperlink" Target="mailto:jherreraaguila@yahoo.com.mx" TargetMode="External"/><Relationship Id="rId1156" Type="http://schemas.openxmlformats.org/officeDocument/2006/relationships/hyperlink" Target="mailto:hermilo.santos@gmail.com" TargetMode="External"/><Relationship Id="rId733" Type="http://schemas.openxmlformats.org/officeDocument/2006/relationships/hyperlink" Target="mailto:comerfa196@gmail.com" TargetMode="External"/><Relationship Id="rId940" Type="http://schemas.openxmlformats.org/officeDocument/2006/relationships/hyperlink" Target="mailto:nandafdzp@gmail.com" TargetMode="External"/><Relationship Id="rId1016" Type="http://schemas.openxmlformats.org/officeDocument/2006/relationships/hyperlink" Target="mailto:reparacionesrrr@gmail.com" TargetMode="External"/><Relationship Id="rId165" Type="http://schemas.openxmlformats.org/officeDocument/2006/relationships/hyperlink" Target="mailto:pirocho@gmail.com" TargetMode="External"/><Relationship Id="rId372" Type="http://schemas.openxmlformats.org/officeDocument/2006/relationships/hyperlink" Target="mailto:adrianharo89696@gmail.com" TargetMode="External"/><Relationship Id="rId677" Type="http://schemas.openxmlformats.org/officeDocument/2006/relationships/hyperlink" Target="mailto:claudiaruezga@hotmail.com" TargetMode="External"/><Relationship Id="rId800" Type="http://schemas.openxmlformats.org/officeDocument/2006/relationships/hyperlink" Target="mailto:ruizma.jorge@gmail.com" TargetMode="External"/><Relationship Id="rId1223" Type="http://schemas.openxmlformats.org/officeDocument/2006/relationships/hyperlink" Target="mailto:productoszapatapv@gmail.com" TargetMode="External"/><Relationship Id="rId232" Type="http://schemas.openxmlformats.org/officeDocument/2006/relationships/hyperlink" Target="http://www.mmromero.com.mx/" TargetMode="External"/><Relationship Id="rId884" Type="http://schemas.openxmlformats.org/officeDocument/2006/relationships/hyperlink" Target="mailto:jolt@alcione.mx" TargetMode="External"/><Relationship Id="rId27" Type="http://schemas.openxmlformats.org/officeDocument/2006/relationships/hyperlink" Target="mailto:davidperez@grupoascencio.com.mx" TargetMode="External"/><Relationship Id="rId537" Type="http://schemas.openxmlformats.org/officeDocument/2006/relationships/hyperlink" Target="mailto:ferreteria@numotecnoconstrucciones.com" TargetMode="External"/><Relationship Id="rId744" Type="http://schemas.openxmlformats.org/officeDocument/2006/relationships/hyperlink" Target="mailto:mmorales@tps.com.mx" TargetMode="External"/><Relationship Id="rId951" Type="http://schemas.openxmlformats.org/officeDocument/2006/relationships/hyperlink" Target="mailto:djwinners@hotmail.com" TargetMode="External"/><Relationship Id="rId1167" Type="http://schemas.openxmlformats.org/officeDocument/2006/relationships/hyperlink" Target="mailto:evateno@yahoo.com.mx" TargetMode="External"/><Relationship Id="rId80" Type="http://schemas.openxmlformats.org/officeDocument/2006/relationships/hyperlink" Target="mailto:gobierno@fabregat.com" TargetMode="External"/><Relationship Id="rId176" Type="http://schemas.openxmlformats.org/officeDocument/2006/relationships/hyperlink" Target="mailto:carolacasillas@hotmail.com" TargetMode="External"/><Relationship Id="rId383" Type="http://schemas.openxmlformats.org/officeDocument/2006/relationships/hyperlink" Target="mailto:lestrada@grupooctano.com.mx" TargetMode="External"/><Relationship Id="rId590" Type="http://schemas.openxmlformats.org/officeDocument/2006/relationships/hyperlink" Target="mailto:rocas.refaccionaria@gmail.com" TargetMode="External"/><Relationship Id="rId604" Type="http://schemas.openxmlformats.org/officeDocument/2006/relationships/hyperlink" Target="mailto:recepcion@gradasdeoccidente.mx" TargetMode="External"/><Relationship Id="rId811" Type="http://schemas.openxmlformats.org/officeDocument/2006/relationships/hyperlink" Target="mailto:alejandro@fqla.com" TargetMode="External"/><Relationship Id="rId1027" Type="http://schemas.openxmlformats.org/officeDocument/2006/relationships/hyperlink" Target="mailto:ventastorrezam@gmail.com" TargetMode="External"/><Relationship Id="rId1234" Type="http://schemas.openxmlformats.org/officeDocument/2006/relationships/hyperlink" Target="mailto:contacto@publitek.mx" TargetMode="External"/><Relationship Id="rId243" Type="http://schemas.openxmlformats.org/officeDocument/2006/relationships/hyperlink" Target="mailto:delinesfd@hotmail.com" TargetMode="External"/><Relationship Id="rId450" Type="http://schemas.openxmlformats.org/officeDocument/2006/relationships/hyperlink" Target="mailto:equi_ym_@hotmail.com" TargetMode="External"/><Relationship Id="rId688" Type="http://schemas.openxmlformats.org/officeDocument/2006/relationships/hyperlink" Target="mailto:medicapacifico@hotmail.com.com" TargetMode="External"/><Relationship Id="rId895" Type="http://schemas.openxmlformats.org/officeDocument/2006/relationships/hyperlink" Target="mailto:coloresfloresta@hotmail.com" TargetMode="External"/><Relationship Id="rId909" Type="http://schemas.openxmlformats.org/officeDocument/2006/relationships/hyperlink" Target="mailto:fercruzhawaii@gmail.com" TargetMode="External"/><Relationship Id="rId1080" Type="http://schemas.openxmlformats.org/officeDocument/2006/relationships/hyperlink" Target="mailto:carlos.m@tributarium.mx" TargetMode="External"/><Relationship Id="rId38" Type="http://schemas.openxmlformats.org/officeDocument/2006/relationships/hyperlink" Target="mailto:jesusmiguel-torres@hotmail.com" TargetMode="External"/><Relationship Id="rId103" Type="http://schemas.openxmlformats.org/officeDocument/2006/relationships/hyperlink" Target="mailto:danielsan850@gmail.com" TargetMode="External"/><Relationship Id="rId310" Type="http://schemas.openxmlformats.org/officeDocument/2006/relationships/hyperlink" Target="mailto:ome@iecisa.com.mx" TargetMode="External"/><Relationship Id="rId548" Type="http://schemas.openxmlformats.org/officeDocument/2006/relationships/hyperlink" Target="mailto:sergio.srsn@gmail.com" TargetMode="External"/><Relationship Id="rId755" Type="http://schemas.openxmlformats.org/officeDocument/2006/relationships/hyperlink" Target="mailto:ventas@autopartesje.com" TargetMode="External"/><Relationship Id="rId962" Type="http://schemas.openxmlformats.org/officeDocument/2006/relationships/hyperlink" Target="mailto:autopartes@outlook.com" TargetMode="External"/><Relationship Id="rId1178" Type="http://schemas.openxmlformats.org/officeDocument/2006/relationships/hyperlink" Target="mailto:construccionesacme@hotmail.com" TargetMode="External"/><Relationship Id="rId91" Type="http://schemas.openxmlformats.org/officeDocument/2006/relationships/hyperlink" Target="mailto:jricardo5273@hotmail.com" TargetMode="External"/><Relationship Id="rId187" Type="http://schemas.openxmlformats.org/officeDocument/2006/relationships/hyperlink" Target="mailto:impresi&#243;n_artepv@hotmail.com" TargetMode="External"/><Relationship Id="rId394" Type="http://schemas.openxmlformats.org/officeDocument/2006/relationships/hyperlink" Target="mailto:aespinoza@rca.mx" TargetMode="External"/><Relationship Id="rId408" Type="http://schemas.openxmlformats.org/officeDocument/2006/relationships/hyperlink" Target="mailto:rt.terracerias@gmail.com" TargetMode="External"/><Relationship Id="rId615" Type="http://schemas.openxmlformats.org/officeDocument/2006/relationships/hyperlink" Target="mailto:kristopher.luna@nauticalir.com" TargetMode="External"/><Relationship Id="rId822" Type="http://schemas.openxmlformats.org/officeDocument/2006/relationships/hyperlink" Target="mailto:asuyanina@hotmail.com" TargetMode="External"/><Relationship Id="rId1038" Type="http://schemas.openxmlformats.org/officeDocument/2006/relationships/hyperlink" Target="mailto:rodrigo.loeza@prepa-in.mx" TargetMode="External"/><Relationship Id="rId1245" Type="http://schemas.openxmlformats.org/officeDocument/2006/relationships/hyperlink" Target="mailto:jr.uniformes@outlook.com" TargetMode="External"/><Relationship Id="rId254" Type="http://schemas.openxmlformats.org/officeDocument/2006/relationships/hyperlink" Target="mailto:sumaind@outlook.com" TargetMode="External"/><Relationship Id="rId699" Type="http://schemas.openxmlformats.org/officeDocument/2006/relationships/hyperlink" Target="mailto:erickdiaz@packlife.mx" TargetMode="External"/><Relationship Id="rId1091" Type="http://schemas.openxmlformats.org/officeDocument/2006/relationships/hyperlink" Target="mailto:conta@comercilizadoracbt.com" TargetMode="External"/><Relationship Id="rId1105" Type="http://schemas.openxmlformats.org/officeDocument/2006/relationships/hyperlink" Target="mailto:materialesmontiel@gmail.com" TargetMode="External"/><Relationship Id="rId49" Type="http://schemas.openxmlformats.org/officeDocument/2006/relationships/hyperlink" Target="mailto:ddario65@hotmail.com" TargetMode="External"/><Relationship Id="rId114" Type="http://schemas.openxmlformats.org/officeDocument/2006/relationships/hyperlink" Target="mailto:carlo.pena@morosecurity.com" TargetMode="External"/><Relationship Id="rId461" Type="http://schemas.openxmlformats.org/officeDocument/2006/relationships/hyperlink" Target="mailto:dcampirano@movaps.com" TargetMode="External"/><Relationship Id="rId559" Type="http://schemas.openxmlformats.org/officeDocument/2006/relationships/hyperlink" Target="mailto:alinabelen.ortiznavarro@gmail.com" TargetMode="External"/><Relationship Id="rId766" Type="http://schemas.openxmlformats.org/officeDocument/2006/relationships/hyperlink" Target="mailto:atrackx@hotmail.com" TargetMode="External"/><Relationship Id="rId1189" Type="http://schemas.openxmlformats.org/officeDocument/2006/relationships/hyperlink" Target="mailto:maldonado.17.07@gmail.com" TargetMode="External"/><Relationship Id="rId198" Type="http://schemas.openxmlformats.org/officeDocument/2006/relationships/hyperlink" Target="mailto:manuel.cortes@maquinariacamionesgruas.com" TargetMode="External"/><Relationship Id="rId321" Type="http://schemas.openxmlformats.org/officeDocument/2006/relationships/hyperlink" Target="mailto:leoarreola23@hotmail.com" TargetMode="External"/><Relationship Id="rId419" Type="http://schemas.openxmlformats.org/officeDocument/2006/relationships/hyperlink" Target="mailto:mxblocinmobiliario@outlook.com" TargetMode="External"/><Relationship Id="rId626" Type="http://schemas.openxmlformats.org/officeDocument/2006/relationships/hyperlink" Target="mailto:probeaach@hotmail.com" TargetMode="External"/><Relationship Id="rId973" Type="http://schemas.openxmlformats.org/officeDocument/2006/relationships/hyperlink" Target="mailto:facturacion@radioramavallarta.com" TargetMode="External"/><Relationship Id="rId1049" Type="http://schemas.openxmlformats.org/officeDocument/2006/relationships/hyperlink" Target="mailto:rpacheco_gold@hotmail.com" TargetMode="External"/><Relationship Id="rId1256" Type="http://schemas.openxmlformats.org/officeDocument/2006/relationships/hyperlink" Target="mailto:BN_MUEBLES@OUTLOOK.COM" TargetMode="External"/><Relationship Id="rId833" Type="http://schemas.openxmlformats.org/officeDocument/2006/relationships/hyperlink" Target="mailto:mauriciod.climacool@gmail.com" TargetMode="External"/><Relationship Id="rId1116" Type="http://schemas.openxmlformats.org/officeDocument/2006/relationships/hyperlink" Target="mailto:miguemapinturas@gmail.com" TargetMode="External"/><Relationship Id="rId265" Type="http://schemas.openxmlformats.org/officeDocument/2006/relationships/hyperlink" Target="mailto:adorantes@mikiosko.mx" TargetMode="External"/><Relationship Id="rId472" Type="http://schemas.openxmlformats.org/officeDocument/2006/relationships/hyperlink" Target="mailto:luisarmandoabarca@hotmail.com" TargetMode="External"/><Relationship Id="rId900" Type="http://schemas.openxmlformats.org/officeDocument/2006/relationships/hyperlink" Target="mailto:jessica.vanessa.cruz@gmail.com" TargetMode="External"/><Relationship Id="rId125" Type="http://schemas.openxmlformats.org/officeDocument/2006/relationships/hyperlink" Target="mailto:jaime_flores_velazquez@prodigy.net.mx" TargetMode="External"/><Relationship Id="rId332" Type="http://schemas.openxmlformats.org/officeDocument/2006/relationships/hyperlink" Target="mailto:jegconstrucciones@gmail.com" TargetMode="External"/><Relationship Id="rId777" Type="http://schemas.openxmlformats.org/officeDocument/2006/relationships/hyperlink" Target="mailto:contacto@argento.mx" TargetMode="External"/><Relationship Id="rId984" Type="http://schemas.openxmlformats.org/officeDocument/2006/relationships/hyperlink" Target="mailto:luis@marino.mx" TargetMode="External"/><Relationship Id="rId637" Type="http://schemas.openxmlformats.org/officeDocument/2006/relationships/hyperlink" Target="mailto:contrerascarlos71@hotmail.com" TargetMode="External"/><Relationship Id="rId844" Type="http://schemas.openxmlformats.org/officeDocument/2006/relationships/hyperlink" Target="mailto:katiapadilla@pvcatembarcaciones.com" TargetMode="External"/><Relationship Id="rId1267" Type="http://schemas.openxmlformats.org/officeDocument/2006/relationships/hyperlink" Target="mailto:hermilo.santos@gmail.com" TargetMode="External"/><Relationship Id="rId276" Type="http://schemas.openxmlformats.org/officeDocument/2006/relationships/hyperlink" Target="mailto:alfredo@autecmx.com" TargetMode="External"/><Relationship Id="rId483" Type="http://schemas.openxmlformats.org/officeDocument/2006/relationships/hyperlink" Target="mailto:rquezada_m@hotmail.com" TargetMode="External"/><Relationship Id="rId690" Type="http://schemas.openxmlformats.org/officeDocument/2006/relationships/hyperlink" Target="mailto:vicisneros@crformas.com" TargetMode="External"/><Relationship Id="rId704" Type="http://schemas.openxmlformats.org/officeDocument/2006/relationships/hyperlink" Target="mailto:ventas8@plomehidraulica.mx" TargetMode="External"/><Relationship Id="rId911" Type="http://schemas.openxmlformats.org/officeDocument/2006/relationships/hyperlink" Target="mailto:huej810921@hotmail.com" TargetMode="External"/><Relationship Id="rId1127" Type="http://schemas.openxmlformats.org/officeDocument/2006/relationships/hyperlink" Target="mailto:ulzavallarta@gmail.com" TargetMode="External"/><Relationship Id="rId40" Type="http://schemas.openxmlformats.org/officeDocument/2006/relationships/hyperlink" Target="mailto:artgonzalez@gmail.com" TargetMode="External"/><Relationship Id="rId136" Type="http://schemas.openxmlformats.org/officeDocument/2006/relationships/hyperlink" Target="mailto:gustavo.alvarez@reactivosyequipos.com.mx" TargetMode="External"/><Relationship Id="rId343" Type="http://schemas.openxmlformats.org/officeDocument/2006/relationships/hyperlink" Target="mailto:simehisa@prodigy.net.mx" TargetMode="External"/><Relationship Id="rId550" Type="http://schemas.openxmlformats.org/officeDocument/2006/relationships/hyperlink" Target="mailto:protecta-pest@hotmail.com" TargetMode="External"/><Relationship Id="rId788" Type="http://schemas.openxmlformats.org/officeDocument/2006/relationships/hyperlink" Target="mailto:tropiverdejardineria@hotmail.com" TargetMode="External"/><Relationship Id="rId995" Type="http://schemas.openxmlformats.org/officeDocument/2006/relationships/hyperlink" Target="mailto:industriasmexar@gmail.com" TargetMode="External"/><Relationship Id="rId1180" Type="http://schemas.openxmlformats.org/officeDocument/2006/relationships/hyperlink" Target="mailto:bloqueravillase&#241;or@gmail.com" TargetMode="External"/><Relationship Id="rId203" Type="http://schemas.openxmlformats.org/officeDocument/2006/relationships/hyperlink" Target="mailto:geojllb@hotmail.com" TargetMode="External"/><Relationship Id="rId648" Type="http://schemas.openxmlformats.org/officeDocument/2006/relationships/hyperlink" Target="mailto:ofisoluciones-ventas@hotmail.com" TargetMode="External"/><Relationship Id="rId855" Type="http://schemas.openxmlformats.org/officeDocument/2006/relationships/hyperlink" Target="mailto:pzepeda72@gmail.com" TargetMode="External"/><Relationship Id="rId1040" Type="http://schemas.openxmlformats.org/officeDocument/2006/relationships/hyperlink" Target="mailto:teresa.cruz@isagrupoempresarial.com" TargetMode="External"/><Relationship Id="rId1278" Type="http://schemas.openxmlformats.org/officeDocument/2006/relationships/hyperlink" Target="mailto:lap.ggarcia@hotmail.com" TargetMode="External"/><Relationship Id="rId287" Type="http://schemas.openxmlformats.org/officeDocument/2006/relationships/hyperlink" Target="mailto:printpv@gmail.com" TargetMode="External"/><Relationship Id="rId410" Type="http://schemas.openxmlformats.org/officeDocument/2006/relationships/hyperlink" Target="mailto:epycgsa.compras@live.com.mx" TargetMode="External"/><Relationship Id="rId494" Type="http://schemas.openxmlformats.org/officeDocument/2006/relationships/hyperlink" Target="mailto:ventasdaniel@topline.com.mx" TargetMode="External"/><Relationship Id="rId508" Type="http://schemas.openxmlformats.org/officeDocument/2006/relationships/hyperlink" Target="mailto:emmanuel_1991_rodriguez@hotmail.com" TargetMode="External"/><Relationship Id="rId715" Type="http://schemas.openxmlformats.org/officeDocument/2006/relationships/hyperlink" Target="mailto:rastroira@hotmail.com" TargetMode="External"/><Relationship Id="rId922" Type="http://schemas.openxmlformats.org/officeDocument/2006/relationships/hyperlink" Target="mailto:info@alter-nos.com" TargetMode="External"/><Relationship Id="rId1138" Type="http://schemas.openxmlformats.org/officeDocument/2006/relationships/hyperlink" Target="mailto:cc.alex.martinez@gmail.com" TargetMode="External"/><Relationship Id="rId147" Type="http://schemas.openxmlformats.org/officeDocument/2006/relationships/hyperlink" Target="mailto:agrotech002@gmail.com" TargetMode="External"/><Relationship Id="rId354" Type="http://schemas.openxmlformats.org/officeDocument/2006/relationships/hyperlink" Target="mailto:promopen@megared.net.mx" TargetMode="External"/><Relationship Id="rId799" Type="http://schemas.openxmlformats.org/officeDocument/2006/relationships/hyperlink" Target="mailto:dj.antoniomeza@gmail.com" TargetMode="External"/><Relationship Id="rId1191" Type="http://schemas.openxmlformats.org/officeDocument/2006/relationships/hyperlink" Target="mailto:manosalaobra004@gmail.com" TargetMode="External"/><Relationship Id="rId1205" Type="http://schemas.openxmlformats.org/officeDocument/2006/relationships/hyperlink" Target="mailto:carlos.narvaez@chryslervallarta.com" TargetMode="External"/><Relationship Id="rId51" Type="http://schemas.openxmlformats.org/officeDocument/2006/relationships/hyperlink" Target="mailto:salvadormmhe@hotmail.com" TargetMode="External"/><Relationship Id="rId561" Type="http://schemas.openxmlformats.org/officeDocument/2006/relationships/hyperlink" Target="mailto:ismaelriverabarajas@yahoo.com.mx" TargetMode="External"/><Relationship Id="rId659" Type="http://schemas.openxmlformats.org/officeDocument/2006/relationships/hyperlink" Target="mailto:dhavila@telmex.com" TargetMode="External"/><Relationship Id="rId866" Type="http://schemas.openxmlformats.org/officeDocument/2006/relationships/hyperlink" Target="mailto:ing.ramirez12@gmail.com" TargetMode="External"/><Relationship Id="rId214" Type="http://schemas.openxmlformats.org/officeDocument/2006/relationships/hyperlink" Target="mailto:eduardorodriguez@universalgdl.com.mx" TargetMode="External"/><Relationship Id="rId298" Type="http://schemas.openxmlformats.org/officeDocument/2006/relationships/hyperlink" Target="mailto:jcvilchis1@prodigy.net.mx" TargetMode="External"/><Relationship Id="rId421" Type="http://schemas.openxmlformats.org/officeDocument/2006/relationships/hyperlink" Target="mailto:gpofusion@gmail.com" TargetMode="External"/><Relationship Id="rId519" Type="http://schemas.openxmlformats.org/officeDocument/2006/relationships/hyperlink" Target="mailto:oscaralejandro.cg@icloud.com" TargetMode="External"/><Relationship Id="rId1051" Type="http://schemas.openxmlformats.org/officeDocument/2006/relationships/hyperlink" Target="mailto:buzon7@hotmail.com" TargetMode="External"/><Relationship Id="rId1149" Type="http://schemas.openxmlformats.org/officeDocument/2006/relationships/hyperlink" Target="mailto:miguebender77@gmail.com" TargetMode="External"/><Relationship Id="rId158" Type="http://schemas.openxmlformats.org/officeDocument/2006/relationships/hyperlink" Target="mailto:cisnerosvero@hotmail.com" TargetMode="External"/><Relationship Id="rId726" Type="http://schemas.openxmlformats.org/officeDocument/2006/relationships/hyperlink" Target="mailto:asfaltico.hidraulicos@hotmail.com" TargetMode="External"/><Relationship Id="rId933" Type="http://schemas.openxmlformats.org/officeDocument/2006/relationships/hyperlink" Target="mailto:leogarcia@forticus.com.mx" TargetMode="External"/><Relationship Id="rId1009" Type="http://schemas.openxmlformats.org/officeDocument/2006/relationships/hyperlink" Target="mailto:carlos.delacruz@mav.mx" TargetMode="External"/><Relationship Id="rId62" Type="http://schemas.openxmlformats.org/officeDocument/2006/relationships/hyperlink" Target="mailto:gabriela@rivercafe.com.mx" TargetMode="External"/><Relationship Id="rId365" Type="http://schemas.openxmlformats.org/officeDocument/2006/relationships/hyperlink" Target="mailto:dulce.elena.diaz@gmail.com" TargetMode="External"/><Relationship Id="rId572" Type="http://schemas.openxmlformats.org/officeDocument/2006/relationships/hyperlink" Target="mailto:tratomirko@gmail.com" TargetMode="External"/><Relationship Id="rId1216" Type="http://schemas.openxmlformats.org/officeDocument/2006/relationships/hyperlink" Target="mailto:may_ga_ma@hotmail.com" TargetMode="External"/><Relationship Id="rId225" Type="http://schemas.openxmlformats.org/officeDocument/2006/relationships/hyperlink" Target="mailto:urielbrltran@hotmail.com" TargetMode="External"/><Relationship Id="rId432" Type="http://schemas.openxmlformats.org/officeDocument/2006/relationships/hyperlink" Target="mailto:albertoperez45@hotmail.com" TargetMode="External"/><Relationship Id="rId877" Type="http://schemas.openxmlformats.org/officeDocument/2006/relationships/hyperlink" Target="mailto:rosy.724@hotmail.com" TargetMode="External"/><Relationship Id="rId1062" Type="http://schemas.openxmlformats.org/officeDocument/2006/relationships/hyperlink" Target="mailto:geoygeo.borjas@gmail.com" TargetMode="External"/><Relationship Id="rId737" Type="http://schemas.openxmlformats.org/officeDocument/2006/relationships/hyperlink" Target="mailto:comercializadoradelvalle@hotmail.com" TargetMode="External"/><Relationship Id="rId944" Type="http://schemas.openxmlformats.org/officeDocument/2006/relationships/hyperlink" Target="mailto:torres27_90@hotmail.com" TargetMode="External"/><Relationship Id="rId73" Type="http://schemas.openxmlformats.org/officeDocument/2006/relationships/hyperlink" Target="mailto:placasgrabadas@megared.net.mx" TargetMode="External"/><Relationship Id="rId169" Type="http://schemas.openxmlformats.org/officeDocument/2006/relationships/hyperlink" Target="mailto:arqrazon@hotmail.com" TargetMode="External"/><Relationship Id="rId376" Type="http://schemas.openxmlformats.org/officeDocument/2006/relationships/hyperlink" Target="mailto:juan.andrade@oxxo.com" TargetMode="External"/><Relationship Id="rId583" Type="http://schemas.openxmlformats.org/officeDocument/2006/relationships/hyperlink" Target="mailto:corporativocgt@gmail.com" TargetMode="External"/><Relationship Id="rId790" Type="http://schemas.openxmlformats.org/officeDocument/2006/relationships/hyperlink" Target="mailto:corporativosolpar@gmail.com" TargetMode="External"/><Relationship Id="rId804" Type="http://schemas.openxmlformats.org/officeDocument/2006/relationships/hyperlink" Target="mailto:sergioafinarte@gmail.com" TargetMode="External"/><Relationship Id="rId1227" Type="http://schemas.openxmlformats.org/officeDocument/2006/relationships/hyperlink" Target="mailto:pinturasdoaltepatitlan@gmail.com" TargetMode="External"/><Relationship Id="rId4" Type="http://schemas.openxmlformats.org/officeDocument/2006/relationships/hyperlink" Target="mailto:monicamc2301@gmail.com" TargetMode="External"/><Relationship Id="rId236" Type="http://schemas.openxmlformats.org/officeDocument/2006/relationships/hyperlink" Target="mailto:somaly_katya87@hotmail.com" TargetMode="External"/><Relationship Id="rId443" Type="http://schemas.openxmlformats.org/officeDocument/2006/relationships/hyperlink" Target="mailto:vazfort.equipament@hotmail.com" TargetMode="External"/><Relationship Id="rId650" Type="http://schemas.openxmlformats.org/officeDocument/2006/relationships/hyperlink" Target="mailto:adrik_urbaniza@hotmail.com" TargetMode="External"/><Relationship Id="rId888" Type="http://schemas.openxmlformats.org/officeDocument/2006/relationships/hyperlink" Target="mailto:hermanos.alvarez@hotmail.com" TargetMode="External"/><Relationship Id="rId1073" Type="http://schemas.openxmlformats.org/officeDocument/2006/relationships/hyperlink" Target="mailto:ccastillo@excel.mx" TargetMode="External"/><Relationship Id="rId1280" Type="http://schemas.openxmlformats.org/officeDocument/2006/relationships/hyperlink" Target="mailto:contacto@croix.com.mx" TargetMode="External"/><Relationship Id="rId303" Type="http://schemas.openxmlformats.org/officeDocument/2006/relationships/hyperlink" Target="mailto:ivordering@gmail.com" TargetMode="External"/><Relationship Id="rId748" Type="http://schemas.openxmlformats.org/officeDocument/2006/relationships/hyperlink" Target="mailto:gibysol@gamail.com" TargetMode="External"/><Relationship Id="rId955" Type="http://schemas.openxmlformats.org/officeDocument/2006/relationships/hyperlink" Target="mailto:zaikamlider@gmial.com" TargetMode="External"/><Relationship Id="rId1140" Type="http://schemas.openxmlformats.org/officeDocument/2006/relationships/hyperlink" Target="mailto:parabrisasycristalesvallarta@live.com.mx" TargetMode="External"/><Relationship Id="rId84" Type="http://schemas.openxmlformats.org/officeDocument/2006/relationships/hyperlink" Target="mailto:puertovallarta@citelum.mx" TargetMode="External"/><Relationship Id="rId387" Type="http://schemas.openxmlformats.org/officeDocument/2006/relationships/hyperlink" Target="mailto:dcortes@tododecarton.com.mx" TargetMode="External"/><Relationship Id="rId510" Type="http://schemas.openxmlformats.org/officeDocument/2006/relationships/hyperlink" Target="mailto:ventastremex@outlook.com" TargetMode="External"/><Relationship Id="rId594" Type="http://schemas.openxmlformats.org/officeDocument/2006/relationships/hyperlink" Target="mailto:llarios@ditra.mx" TargetMode="External"/><Relationship Id="rId608" Type="http://schemas.openxmlformats.org/officeDocument/2006/relationships/hyperlink" Target="mailto:jimenamacedo1@gmail.com" TargetMode="External"/><Relationship Id="rId815" Type="http://schemas.openxmlformats.org/officeDocument/2006/relationships/hyperlink" Target="mailto:vicssanchez@hotmail.com.mx" TargetMode="External"/><Relationship Id="rId1238" Type="http://schemas.openxmlformats.org/officeDocument/2006/relationships/hyperlink" Target="mailto:vengob2@fleetcor.com" TargetMode="External"/><Relationship Id="rId247" Type="http://schemas.openxmlformats.org/officeDocument/2006/relationships/hyperlink" Target="mailto:contacto@grupoenertec.com" TargetMode="External"/><Relationship Id="rId899" Type="http://schemas.openxmlformats.org/officeDocument/2006/relationships/hyperlink" Target="mailto:compras.itvta@gmail.com" TargetMode="External"/><Relationship Id="rId1000" Type="http://schemas.openxmlformats.org/officeDocument/2006/relationships/hyperlink" Target="mailto:elba@sicdistribuciones.com.mx" TargetMode="External"/><Relationship Id="rId1084" Type="http://schemas.openxmlformats.org/officeDocument/2006/relationships/hyperlink" Target="mailto:jaenettelozag@gmail.com" TargetMode="External"/><Relationship Id="rId107" Type="http://schemas.openxmlformats.org/officeDocument/2006/relationships/hyperlink" Target="mailto:iriarth@gmail.com" TargetMode="External"/><Relationship Id="rId454" Type="http://schemas.openxmlformats.org/officeDocument/2006/relationships/hyperlink" Target="mailto:vallartablinds@hotmail.com" TargetMode="External"/><Relationship Id="rId661" Type="http://schemas.openxmlformats.org/officeDocument/2006/relationships/hyperlink" Target="mailto:pillokuri@hotmail.com" TargetMode="External"/><Relationship Id="rId759" Type="http://schemas.openxmlformats.org/officeDocument/2006/relationships/hyperlink" Target="mailto:ccmp.conocer@gmail.com" TargetMode="External"/><Relationship Id="rId966" Type="http://schemas.openxmlformats.org/officeDocument/2006/relationships/hyperlink" Target="mailto:parkamo-03@gmail.com" TargetMode="External"/><Relationship Id="rId11" Type="http://schemas.openxmlformats.org/officeDocument/2006/relationships/hyperlink" Target="mailto:luis.orozco@euroalemanaptovallarta.com.mx" TargetMode="External"/><Relationship Id="rId314" Type="http://schemas.openxmlformats.org/officeDocument/2006/relationships/hyperlink" Target="mailto:oscaralumbrado@gmail.com" TargetMode="External"/><Relationship Id="rId398" Type="http://schemas.openxmlformats.org/officeDocument/2006/relationships/hyperlink" Target="mailto:prefabricados_aztk@hotmail.com" TargetMode="External"/><Relationship Id="rId521" Type="http://schemas.openxmlformats.org/officeDocument/2006/relationships/hyperlink" Target="mailto:gflotillas_gob@sonicampestre.com" TargetMode="External"/><Relationship Id="rId619" Type="http://schemas.openxmlformats.org/officeDocument/2006/relationships/hyperlink" Target="mailto:pintordesign@gmail.com" TargetMode="External"/><Relationship Id="rId1151" Type="http://schemas.openxmlformats.org/officeDocument/2006/relationships/hyperlink" Target="mailto:mariachimiciudadpv@gmail.com" TargetMode="External"/><Relationship Id="rId1249" Type="http://schemas.openxmlformats.org/officeDocument/2006/relationships/hyperlink" Target="mailto:admon.conta.2023@gmail.com" TargetMode="External"/><Relationship Id="rId95" Type="http://schemas.openxmlformats.org/officeDocument/2006/relationships/hyperlink" Target="mailto:enrique.mora@maderaplastica.com.mx" TargetMode="External"/><Relationship Id="rId160" Type="http://schemas.openxmlformats.org/officeDocument/2006/relationships/hyperlink" Target="mailto:cvelasco@gdragon.com.mx" TargetMode="External"/><Relationship Id="rId826" Type="http://schemas.openxmlformats.org/officeDocument/2006/relationships/hyperlink" Target="mailto:carabelavallarta@gmail.com" TargetMode="External"/><Relationship Id="rId1011" Type="http://schemas.openxmlformats.org/officeDocument/2006/relationships/hyperlink" Target="mailto:jbenavides@seiton.mx" TargetMode="External"/><Relationship Id="rId1109" Type="http://schemas.openxmlformats.org/officeDocument/2006/relationships/hyperlink" Target="mailto:crubio_justodi@hotmail.com" TargetMode="External"/><Relationship Id="rId258" Type="http://schemas.openxmlformats.org/officeDocument/2006/relationships/hyperlink" Target="mailto:vianeyglz@hotmail.com" TargetMode="External"/><Relationship Id="rId465" Type="http://schemas.openxmlformats.org/officeDocument/2006/relationships/hyperlink" Target="mailto:dimetsa_15@hotmail.com" TargetMode="External"/><Relationship Id="rId672" Type="http://schemas.openxmlformats.org/officeDocument/2006/relationships/hyperlink" Target="mailto:brucce81@hotmail.com" TargetMode="External"/><Relationship Id="rId1095" Type="http://schemas.openxmlformats.org/officeDocument/2006/relationships/hyperlink" Target="mailto:htecon09@sheratonvallarta.com" TargetMode="External"/><Relationship Id="rId22" Type="http://schemas.openxmlformats.org/officeDocument/2006/relationships/hyperlink" Target="mailto:viclopez@grupodofesa.com.mx" TargetMode="External"/><Relationship Id="rId118" Type="http://schemas.openxmlformats.org/officeDocument/2006/relationships/hyperlink" Target="mailto:manuel.lopez@grupoandrade.com.mx" TargetMode="External"/><Relationship Id="rId325" Type="http://schemas.openxmlformats.org/officeDocument/2006/relationships/hyperlink" Target="mailto:ginagodoy@rubicn.com.mx" TargetMode="External"/><Relationship Id="rId532" Type="http://schemas.openxmlformats.org/officeDocument/2006/relationships/hyperlink" Target="mailto:rmesacruz@gmail.com" TargetMode="External"/><Relationship Id="rId977" Type="http://schemas.openxmlformats.org/officeDocument/2006/relationships/hyperlink" Target="mailto:eandradeag@gmail.com" TargetMode="External"/><Relationship Id="rId1162" Type="http://schemas.openxmlformats.org/officeDocument/2006/relationships/hyperlink" Target="mailto:sande.corporacion@gmail.com" TargetMode="External"/><Relationship Id="rId171" Type="http://schemas.openxmlformats.org/officeDocument/2006/relationships/hyperlink" Target="mailto:josemanuel1843@hotmail.com" TargetMode="External"/><Relationship Id="rId837" Type="http://schemas.openxmlformats.org/officeDocument/2006/relationships/hyperlink" Target="mailto:clopez@couva.mx" TargetMode="External"/><Relationship Id="rId1022" Type="http://schemas.openxmlformats.org/officeDocument/2006/relationships/hyperlink" Target="mailto:johanna.chavez@mgmicros.com.mx" TargetMode="External"/><Relationship Id="rId269" Type="http://schemas.openxmlformats.org/officeDocument/2006/relationships/hyperlink" Target="mailto:gobierno@speeddocuments.com" TargetMode="External"/><Relationship Id="rId476" Type="http://schemas.openxmlformats.org/officeDocument/2006/relationships/hyperlink" Target="mailto:servicios.integrales.acueducto@gmail.com" TargetMode="External"/><Relationship Id="rId683" Type="http://schemas.openxmlformats.org/officeDocument/2006/relationships/hyperlink" Target="mailto:ventas@solutecpv.com" TargetMode="External"/><Relationship Id="rId890" Type="http://schemas.openxmlformats.org/officeDocument/2006/relationships/hyperlink" Target="mailto:saramremax@gmail.com" TargetMode="External"/><Relationship Id="rId904" Type="http://schemas.openxmlformats.org/officeDocument/2006/relationships/hyperlink" Target="mailto:luis-cervantes@capitalmedia.mx" TargetMode="External"/><Relationship Id="rId33" Type="http://schemas.openxmlformats.org/officeDocument/2006/relationships/hyperlink" Target="mailto:a.fte@hotmail.com" TargetMode="External"/><Relationship Id="rId129" Type="http://schemas.openxmlformats.org/officeDocument/2006/relationships/hyperlink" Target="mailto:ochotorenaconst@hotmail.com" TargetMode="External"/><Relationship Id="rId336" Type="http://schemas.openxmlformats.org/officeDocument/2006/relationships/hyperlink" Target="mailto:fabiangallo@hotmail.com" TargetMode="External"/><Relationship Id="rId543" Type="http://schemas.openxmlformats.org/officeDocument/2006/relationships/hyperlink" Target="mailto:liz@greggapublicidad.com" TargetMode="External"/><Relationship Id="rId988" Type="http://schemas.openxmlformats.org/officeDocument/2006/relationships/hyperlink" Target="mailto:jorge.tirado@sinnodesign.com" TargetMode="External"/><Relationship Id="rId1173" Type="http://schemas.openxmlformats.org/officeDocument/2006/relationships/hyperlink" Target="mailto:corporativo.112021@gmail.com" TargetMode="External"/><Relationship Id="rId182" Type="http://schemas.openxmlformats.org/officeDocument/2006/relationships/hyperlink" Target="mailto:luciandeoccidente@prodigy.net.mx" TargetMode="External"/><Relationship Id="rId403" Type="http://schemas.openxmlformats.org/officeDocument/2006/relationships/hyperlink" Target="mailto:nzhd_01@hotmail.com" TargetMode="External"/><Relationship Id="rId750" Type="http://schemas.openxmlformats.org/officeDocument/2006/relationships/hyperlink" Target="mailto:ventasled10@zende.com.mx" TargetMode="External"/><Relationship Id="rId848" Type="http://schemas.openxmlformats.org/officeDocument/2006/relationships/hyperlink" Target="mailto:fmurillo@secretsresort.com" TargetMode="External"/><Relationship Id="rId1033" Type="http://schemas.openxmlformats.org/officeDocument/2006/relationships/hyperlink" Target="mailto:comercial@emez.mx" TargetMode="External"/><Relationship Id="rId487" Type="http://schemas.openxmlformats.org/officeDocument/2006/relationships/hyperlink" Target="mailto:lucero.mares.m@industrias-je.com" TargetMode="External"/><Relationship Id="rId610" Type="http://schemas.openxmlformats.org/officeDocument/2006/relationships/hyperlink" Target="mailto:staccato.musicband@gmail.com" TargetMode="External"/><Relationship Id="rId694" Type="http://schemas.openxmlformats.org/officeDocument/2006/relationships/hyperlink" Target="mailto:lic.javier_benitez@hotmail.com" TargetMode="External"/><Relationship Id="rId708" Type="http://schemas.openxmlformats.org/officeDocument/2006/relationships/hyperlink" Target="mailto:vallarta.dg@gmail.com" TargetMode="External"/><Relationship Id="rId915" Type="http://schemas.openxmlformats.org/officeDocument/2006/relationships/hyperlink" Target="mailto:ventas@cajasfuertespmc.com" TargetMode="External"/><Relationship Id="rId1240" Type="http://schemas.openxmlformats.org/officeDocument/2006/relationships/hyperlink" Target="mailto:ramon08_@hotmail.com" TargetMode="External"/><Relationship Id="rId347" Type="http://schemas.openxmlformats.org/officeDocument/2006/relationships/hyperlink" Target="mailto:ventas1@hiepvr.com" TargetMode="External"/><Relationship Id="rId999" Type="http://schemas.openxmlformats.org/officeDocument/2006/relationships/hyperlink" Target="mailto:gerencia@jurgenvallarta.com" TargetMode="External"/><Relationship Id="rId1100" Type="http://schemas.openxmlformats.org/officeDocument/2006/relationships/hyperlink" Target="mailto:sasiconstructora@gmail.com" TargetMode="External"/><Relationship Id="rId1184" Type="http://schemas.openxmlformats.org/officeDocument/2006/relationships/hyperlink" Target="mailto:marthagvan@hotmail.com" TargetMode="External"/><Relationship Id="rId44" Type="http://schemas.openxmlformats.org/officeDocument/2006/relationships/hyperlink" Target="mailto:ventas@geosinteticos.com.mx" TargetMode="External"/><Relationship Id="rId554" Type="http://schemas.openxmlformats.org/officeDocument/2006/relationships/hyperlink" Target="mailto:agonzalezturismopv@hotmail.com" TargetMode="External"/><Relationship Id="rId761" Type="http://schemas.openxmlformats.org/officeDocument/2006/relationships/hyperlink" Target="mailto:cirino.aguilar@bagconsulting.mx" TargetMode="External"/><Relationship Id="rId859" Type="http://schemas.openxmlformats.org/officeDocument/2006/relationships/hyperlink" Target="mailto:victor.lopez@aseca.com" TargetMode="External"/><Relationship Id="rId193" Type="http://schemas.openxmlformats.org/officeDocument/2006/relationships/hyperlink" Target="mailto:lilianag@benedia.mx" TargetMode="External"/><Relationship Id="rId207" Type="http://schemas.openxmlformats.org/officeDocument/2006/relationships/hyperlink" Target="mailto:lauracontla.sandoval@gmail.com" TargetMode="External"/><Relationship Id="rId414" Type="http://schemas.openxmlformats.org/officeDocument/2006/relationships/hyperlink" Target="mailto:comorcializadoracaelum@gmail.com" TargetMode="External"/><Relationship Id="rId498" Type="http://schemas.openxmlformats.org/officeDocument/2006/relationships/hyperlink" Target="mailto:rlopez@orcaenergy.com.mx" TargetMode="External"/><Relationship Id="rId621" Type="http://schemas.openxmlformats.org/officeDocument/2006/relationships/hyperlink" Target="mailto:gerencia@bldeoccidente.com" TargetMode="External"/><Relationship Id="rId1044" Type="http://schemas.openxmlformats.org/officeDocument/2006/relationships/hyperlink" Target="mailto:gerenciaventas@cicpuertovallarta.com" TargetMode="External"/><Relationship Id="rId1251" Type="http://schemas.openxmlformats.org/officeDocument/2006/relationships/hyperlink" Target="mailto:cinthiayadidia13@outlook.com" TargetMode="External"/><Relationship Id="rId260" Type="http://schemas.openxmlformats.org/officeDocument/2006/relationships/hyperlink" Target="mailto:tecpunta@hotmail.com" TargetMode="External"/><Relationship Id="rId719" Type="http://schemas.openxmlformats.org/officeDocument/2006/relationships/hyperlink" Target="mailto:licraulgomez@hotmail.com" TargetMode="External"/><Relationship Id="rId926" Type="http://schemas.openxmlformats.org/officeDocument/2006/relationships/hyperlink" Target="mailto:cimbelconstrucciones@hotmail.com" TargetMode="External"/><Relationship Id="rId1111" Type="http://schemas.openxmlformats.org/officeDocument/2006/relationships/hyperlink" Target="mailto:licitaciones@ho1a.com" TargetMode="External"/><Relationship Id="rId55" Type="http://schemas.openxmlformats.org/officeDocument/2006/relationships/hyperlink" Target="mailto:asesor@acdelcovallarta.com" TargetMode="External"/><Relationship Id="rId120" Type="http://schemas.openxmlformats.org/officeDocument/2006/relationships/hyperlink" Target="mailto:marcoamc@prodigy.net.mx" TargetMode="External"/><Relationship Id="rId358" Type="http://schemas.openxmlformats.org/officeDocument/2006/relationships/hyperlink" Target="mailto:mymmerka@hotmail.com" TargetMode="External"/><Relationship Id="rId565" Type="http://schemas.openxmlformats.org/officeDocument/2006/relationships/hyperlink" Target="mailto:ventas@dimaplast.com.mx" TargetMode="External"/><Relationship Id="rId772" Type="http://schemas.openxmlformats.org/officeDocument/2006/relationships/hyperlink" Target="mailto:mariogalvezm@jeanpet.com" TargetMode="External"/><Relationship Id="rId1195" Type="http://schemas.openxmlformats.org/officeDocument/2006/relationships/hyperlink" Target="mailto:danielmejia@fortexcomercial.mx" TargetMode="External"/><Relationship Id="rId1209" Type="http://schemas.openxmlformats.org/officeDocument/2006/relationships/hyperlink" Target="mailto:lmosqueda@omniprinter.mx" TargetMode="External"/><Relationship Id="rId218" Type="http://schemas.openxmlformats.org/officeDocument/2006/relationships/hyperlink" Target="mailto:informes@inceeep.com" TargetMode="External"/><Relationship Id="rId425" Type="http://schemas.openxmlformats.org/officeDocument/2006/relationships/hyperlink" Target="mailto:anavillase&#241;or.pvr@gmail.com" TargetMode="External"/><Relationship Id="rId632" Type="http://schemas.openxmlformats.org/officeDocument/2006/relationships/hyperlink" Target="mailto:fletes.aviles@outlook.com" TargetMode="External"/><Relationship Id="rId1055" Type="http://schemas.openxmlformats.org/officeDocument/2006/relationships/hyperlink" Target="mailto:naranjo2102@gmail.com" TargetMode="External"/><Relationship Id="rId1262" Type="http://schemas.openxmlformats.org/officeDocument/2006/relationships/hyperlink" Target="mailto:analisisyconsultoriaams@hotmail.com" TargetMode="External"/><Relationship Id="rId271" Type="http://schemas.openxmlformats.org/officeDocument/2006/relationships/hyperlink" Target="mailto:susanamaribel27@hotmail.com" TargetMode="External"/><Relationship Id="rId937" Type="http://schemas.openxmlformats.org/officeDocument/2006/relationships/hyperlink" Target="mailto:abdallahy.art@gmail.com" TargetMode="External"/><Relationship Id="rId1122" Type="http://schemas.openxmlformats.org/officeDocument/2006/relationships/hyperlink" Target="mailto:vallarta.productos@gmail.com" TargetMode="External"/><Relationship Id="rId66" Type="http://schemas.openxmlformats.org/officeDocument/2006/relationships/hyperlink" Target="mailto:daffi8@hotmail.com" TargetMode="External"/><Relationship Id="rId131" Type="http://schemas.openxmlformats.org/officeDocument/2006/relationships/hyperlink" Target="mailto:jgutierrez_contreras@hotmail.com" TargetMode="External"/><Relationship Id="rId369" Type="http://schemas.openxmlformats.org/officeDocument/2006/relationships/hyperlink" Target="mailto:ventas@esppani.com" TargetMode="External"/><Relationship Id="rId576" Type="http://schemas.openxmlformats.org/officeDocument/2006/relationships/hyperlink" Target="mailto:yozhmx@fraguala.com" TargetMode="External"/><Relationship Id="rId783" Type="http://schemas.openxmlformats.org/officeDocument/2006/relationships/hyperlink" Target="mailto:comprasvacer@gmail.com" TargetMode="External"/><Relationship Id="rId990" Type="http://schemas.openxmlformats.org/officeDocument/2006/relationships/hyperlink" Target="mailto:ramiro.escotomr@gmail.com" TargetMode="External"/><Relationship Id="rId229" Type="http://schemas.openxmlformats.org/officeDocument/2006/relationships/hyperlink" Target="mailto:lorena.castaneda@posadas.com" TargetMode="External"/><Relationship Id="rId436" Type="http://schemas.openxmlformats.org/officeDocument/2006/relationships/hyperlink" Target="mailto:pit_bombas@hotmail.com" TargetMode="External"/><Relationship Id="rId643" Type="http://schemas.openxmlformats.org/officeDocument/2006/relationships/hyperlink" Target="mailto:corporativocgt@gmail.com" TargetMode="External"/><Relationship Id="rId1066" Type="http://schemas.openxmlformats.org/officeDocument/2006/relationships/hyperlink" Target="mailto:gustavocampa@computerland.com.mx" TargetMode="External"/><Relationship Id="rId1273" Type="http://schemas.openxmlformats.org/officeDocument/2006/relationships/hyperlink" Target="mailto:direccion@prosunmine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9"/>
  <sheetViews>
    <sheetView tabSelected="1" zoomScale="74" zoomScaleNormal="74" workbookViewId="0">
      <pane ySplit="3" topLeftCell="A1774" activePane="bottomLeft" state="frozen"/>
      <selection pane="bottomLeft" activeCell="H1779" sqref="H1779"/>
    </sheetView>
  </sheetViews>
  <sheetFormatPr baseColWidth="10" defaultColWidth="11.42578125" defaultRowHeight="12.75" x14ac:dyDescent="0.25"/>
  <cols>
    <col min="1" max="1" width="7.5703125" style="13" customWidth="1"/>
    <col min="2" max="2" width="9.5703125" style="4" customWidth="1"/>
    <col min="3" max="3" width="13.7109375" style="12" customWidth="1"/>
    <col min="4" max="4" width="15.5703125" style="2" customWidth="1"/>
    <col min="5" max="5" width="11.42578125" style="2" customWidth="1"/>
    <col min="6" max="6" width="17.28515625" style="5" customWidth="1"/>
    <col min="7" max="7" width="32.28515625" style="1" customWidth="1"/>
    <col min="8" max="8" width="66.85546875" style="9" bestFit="1" customWidth="1"/>
    <col min="9" max="9" width="17.5703125" style="8" hidden="1" customWidth="1"/>
    <col min="10" max="10" width="10.140625" style="8" hidden="1" customWidth="1"/>
    <col min="11" max="11" width="5.140625" style="6" hidden="1" customWidth="1"/>
    <col min="12" max="12" width="9" style="8" hidden="1" customWidth="1"/>
    <col min="13" max="13" width="16.5703125" style="2" customWidth="1"/>
    <col min="14" max="14" width="13.42578125" style="3" hidden="1" customWidth="1"/>
    <col min="15" max="15" width="8.42578125" style="3" hidden="1" customWidth="1"/>
    <col min="16" max="16" width="13.5703125" style="3" hidden="1" customWidth="1"/>
    <col min="17" max="17" width="21.5703125" style="1" customWidth="1"/>
    <col min="18" max="18" width="21.85546875" style="14" customWidth="1"/>
    <col min="19" max="19" width="65.5703125" style="10" customWidth="1"/>
    <col min="20" max="20" width="25.28515625" style="3" bestFit="1" customWidth="1"/>
    <col min="21" max="16384" width="11.42578125" style="3"/>
  </cols>
  <sheetData>
    <row r="1" spans="1:20" ht="45" customHeight="1" x14ac:dyDescent="0.25">
      <c r="B1" s="133" t="s">
        <v>10708</v>
      </c>
      <c r="C1" s="133"/>
      <c r="D1" s="133"/>
      <c r="E1" s="133"/>
      <c r="F1" s="133"/>
      <c r="G1" s="133"/>
      <c r="H1" s="133"/>
      <c r="I1" s="133"/>
      <c r="J1" s="133"/>
      <c r="K1" s="133"/>
      <c r="L1" s="133"/>
      <c r="M1" s="133"/>
      <c r="N1" s="133"/>
      <c r="O1" s="133"/>
      <c r="P1" s="133"/>
      <c r="Q1" s="133"/>
      <c r="R1" s="133"/>
      <c r="S1" s="133"/>
    </row>
    <row r="2" spans="1:20" ht="36.75" customHeight="1" thickBot="1" x14ac:dyDescent="0.3">
      <c r="B2" s="134" t="s">
        <v>13485</v>
      </c>
      <c r="C2" s="134"/>
      <c r="D2" s="134"/>
      <c r="E2" s="134"/>
      <c r="F2" s="134"/>
      <c r="G2" s="134" t="s">
        <v>7464</v>
      </c>
      <c r="H2" s="134"/>
      <c r="I2" s="134"/>
      <c r="J2" s="134"/>
      <c r="K2" s="134"/>
      <c r="L2" s="134"/>
      <c r="M2" s="134"/>
      <c r="N2" s="134"/>
      <c r="O2" s="134"/>
      <c r="P2" s="134"/>
      <c r="Q2" s="134"/>
      <c r="R2" s="134"/>
      <c r="S2" s="134"/>
    </row>
    <row r="3" spans="1:20" s="4" customFormat="1" ht="36.75" customHeight="1" thickBot="1" x14ac:dyDescent="0.3">
      <c r="B3" s="7" t="s">
        <v>358</v>
      </c>
      <c r="C3" s="7" t="s">
        <v>439</v>
      </c>
      <c r="D3" s="7" t="s">
        <v>3554</v>
      </c>
      <c r="E3" s="7" t="s">
        <v>1337</v>
      </c>
      <c r="F3" s="7" t="s">
        <v>0</v>
      </c>
      <c r="G3" s="7" t="s">
        <v>45</v>
      </c>
      <c r="H3" s="7" t="s">
        <v>44</v>
      </c>
      <c r="I3" s="7" t="s">
        <v>1938</v>
      </c>
      <c r="J3" s="7" t="s">
        <v>1338</v>
      </c>
      <c r="K3" s="7" t="s">
        <v>1339</v>
      </c>
      <c r="L3" s="7" t="s">
        <v>1340</v>
      </c>
      <c r="M3" s="7" t="s">
        <v>2357</v>
      </c>
      <c r="N3" s="7" t="s">
        <v>1341</v>
      </c>
      <c r="O3" s="7" t="s">
        <v>1342</v>
      </c>
      <c r="P3" s="7" t="s">
        <v>1343</v>
      </c>
      <c r="Q3" s="7" t="s">
        <v>1344</v>
      </c>
      <c r="R3" s="7" t="s">
        <v>1345</v>
      </c>
      <c r="S3" s="11" t="s">
        <v>11737</v>
      </c>
      <c r="T3" s="7" t="s">
        <v>1</v>
      </c>
    </row>
    <row r="4" spans="1:20" s="38" customFormat="1" ht="63.75" customHeight="1" thickBot="1" x14ac:dyDescent="0.3">
      <c r="A4" s="124"/>
      <c r="B4" s="39">
        <v>1</v>
      </c>
      <c r="C4" s="42">
        <v>41313</v>
      </c>
      <c r="D4" s="26" t="s">
        <v>2</v>
      </c>
      <c r="E4" s="26" t="s">
        <v>8344</v>
      </c>
      <c r="F4" s="26" t="s">
        <v>201</v>
      </c>
      <c r="G4" s="43" t="s">
        <v>200</v>
      </c>
      <c r="H4" s="44" t="str">
        <f t="shared" ref="H4:H67" si="0">CONCATENATE(I4,",  COLONIA: ",J4,", C.P. ",K4,", LOCALIDAD: ",L4)</f>
        <v>MAR EGEO 638,  COLONIA: PLAMAR DE ARAMARA, C.P. 48314, LOCALIDAD: PUERTO VALLARTA, JALISCO</v>
      </c>
      <c r="I4" s="45" t="s">
        <v>1515</v>
      </c>
      <c r="J4" s="46" t="s">
        <v>1516</v>
      </c>
      <c r="K4" s="26">
        <v>48314</v>
      </c>
      <c r="L4" s="37" t="s">
        <v>1349</v>
      </c>
      <c r="M4" s="26" t="str">
        <f t="shared" ref="M4:M67" si="1">CONCATENATE(N4,"  ",O4)</f>
        <v xml:space="preserve">322 2249767  </v>
      </c>
      <c r="N4" s="47" t="s">
        <v>269</v>
      </c>
      <c r="O4" s="48"/>
      <c r="P4" s="49"/>
      <c r="Q4" s="50"/>
      <c r="R4" s="51"/>
      <c r="S4" s="52" t="s">
        <v>25</v>
      </c>
      <c r="T4" s="26" t="s">
        <v>202</v>
      </c>
    </row>
    <row r="5" spans="1:20" s="38" customFormat="1" ht="61.5" customHeight="1" thickBot="1" x14ac:dyDescent="0.3">
      <c r="B5" s="39">
        <v>2</v>
      </c>
      <c r="C5" s="42">
        <v>41313</v>
      </c>
      <c r="D5" s="26" t="s">
        <v>2</v>
      </c>
      <c r="E5" s="26" t="s">
        <v>8344</v>
      </c>
      <c r="F5" s="26" t="s">
        <v>169</v>
      </c>
      <c r="G5" s="43" t="s">
        <v>167</v>
      </c>
      <c r="H5" s="44" t="str">
        <f t="shared" si="0"/>
        <v>MICHOACAN,  COLONIA: FRACCIOAMIENTO LOS MANGO, C.P. , LOCALIDAD: SAN JOSE DEL VALLE, NAYARIT</v>
      </c>
      <c r="I5" s="45" t="s">
        <v>1517</v>
      </c>
      <c r="J5" s="46" t="s">
        <v>1518</v>
      </c>
      <c r="K5" s="26"/>
      <c r="L5" s="37" t="s">
        <v>1358</v>
      </c>
      <c r="M5" s="26" t="str">
        <f t="shared" si="1"/>
        <v xml:space="preserve">329 2950987  </v>
      </c>
      <c r="N5" s="47" t="s">
        <v>270</v>
      </c>
      <c r="O5" s="48"/>
      <c r="P5" s="49"/>
      <c r="Q5" s="50"/>
      <c r="R5" s="51"/>
      <c r="S5" s="52" t="s">
        <v>168</v>
      </c>
      <c r="T5" s="26" t="s">
        <v>170</v>
      </c>
    </row>
    <row r="6" spans="1:20" s="38" customFormat="1" ht="61.5" customHeight="1" thickBot="1" x14ac:dyDescent="0.3">
      <c r="B6" s="39">
        <v>3</v>
      </c>
      <c r="C6" s="42">
        <v>41313</v>
      </c>
      <c r="D6" s="26" t="s">
        <v>10220</v>
      </c>
      <c r="E6" s="26" t="s">
        <v>8344</v>
      </c>
      <c r="F6" s="26"/>
      <c r="G6" s="43" t="s">
        <v>705</v>
      </c>
      <c r="H6" s="44" t="str">
        <f t="shared" si="0"/>
        <v>MISMALOYA # 539,  COLONIA: JARDINES DEL PUERTO, C.P. , LOCALIDAD: PUERTO VALLARTA, JALISCO</v>
      </c>
      <c r="I6" s="45" t="s">
        <v>1519</v>
      </c>
      <c r="J6" s="46" t="s">
        <v>1419</v>
      </c>
      <c r="K6" s="26"/>
      <c r="L6" s="37" t="s">
        <v>1349</v>
      </c>
      <c r="M6" s="26" t="str">
        <f t="shared" si="1"/>
        <v xml:space="preserve">  </v>
      </c>
      <c r="N6" s="47"/>
      <c r="O6" s="48"/>
      <c r="P6" s="49"/>
      <c r="Q6" s="50"/>
      <c r="R6" s="51"/>
      <c r="S6" s="52" t="s">
        <v>354</v>
      </c>
      <c r="T6" s="26"/>
    </row>
    <row r="7" spans="1:20" s="38" customFormat="1" ht="49.5" customHeight="1" x14ac:dyDescent="0.25">
      <c r="B7" s="39">
        <v>4</v>
      </c>
      <c r="C7" s="40">
        <v>41313</v>
      </c>
      <c r="D7" s="26" t="s">
        <v>2</v>
      </c>
      <c r="E7" s="26" t="s">
        <v>8345</v>
      </c>
      <c r="F7" s="26"/>
      <c r="G7" s="43" t="s">
        <v>231</v>
      </c>
      <c r="H7" s="44" t="str">
        <f t="shared" si="0"/>
        <v>ISABEL LA CATOLICA # 182,  COLONIA: MEXICO, D.F., C.P. , LOCALIDAD: MEXICO, D.F.</v>
      </c>
      <c r="I7" s="45" t="s">
        <v>1520</v>
      </c>
      <c r="J7" s="46" t="s">
        <v>1351</v>
      </c>
      <c r="K7" s="26"/>
      <c r="L7" s="37" t="s">
        <v>1351</v>
      </c>
      <c r="M7" s="26" t="str">
        <f t="shared" si="1"/>
        <v xml:space="preserve">551 164 9911  </v>
      </c>
      <c r="N7" s="47" t="s">
        <v>357</v>
      </c>
      <c r="O7" s="48"/>
      <c r="P7" s="49"/>
      <c r="Q7" s="50"/>
      <c r="R7" s="51"/>
      <c r="S7" s="52" t="s">
        <v>232</v>
      </c>
      <c r="T7" s="26"/>
    </row>
    <row r="8" spans="1:20" s="38" customFormat="1" ht="49.5" customHeight="1" x14ac:dyDescent="0.25">
      <c r="B8" s="39">
        <v>5</v>
      </c>
      <c r="C8" s="40">
        <v>41313</v>
      </c>
      <c r="D8" s="26" t="s">
        <v>2</v>
      </c>
      <c r="E8" s="26" t="s">
        <v>8344</v>
      </c>
      <c r="F8" s="26" t="s">
        <v>107</v>
      </c>
      <c r="G8" s="43" t="s">
        <v>106</v>
      </c>
      <c r="H8" s="44" t="str">
        <f t="shared" si="0"/>
        <v>MARRUECOS #907,  COLONIA: LOMAS DE EN MEDIO, C.P. 48290, LOCALIDAD: EL PITILLAL, PUERTO VALLARTA, JALISCO.</v>
      </c>
      <c r="I8" s="45" t="s">
        <v>11994</v>
      </c>
      <c r="J8" s="46" t="s">
        <v>11995</v>
      </c>
      <c r="K8" s="26">
        <v>48290</v>
      </c>
      <c r="L8" s="37" t="s">
        <v>11996</v>
      </c>
      <c r="M8" s="26" t="str">
        <f t="shared" si="1"/>
        <v>322 1527131  312 1958319</v>
      </c>
      <c r="N8" s="47" t="s">
        <v>11997</v>
      </c>
      <c r="O8" s="48" t="s">
        <v>11998</v>
      </c>
      <c r="P8" s="49"/>
      <c r="Q8" s="50" t="s">
        <v>11999</v>
      </c>
      <c r="R8" s="28" t="s">
        <v>12000</v>
      </c>
      <c r="S8" s="52" t="s">
        <v>12001</v>
      </c>
      <c r="T8" s="26" t="s">
        <v>108</v>
      </c>
    </row>
    <row r="9" spans="1:20" s="38" customFormat="1" ht="42" customHeight="1" x14ac:dyDescent="0.25">
      <c r="B9" s="39">
        <v>6</v>
      </c>
      <c r="C9" s="40">
        <v>41313</v>
      </c>
      <c r="D9" s="26" t="s">
        <v>2</v>
      </c>
      <c r="E9" s="26" t="s">
        <v>8345</v>
      </c>
      <c r="F9" s="26" t="s">
        <v>178</v>
      </c>
      <c r="G9" s="43" t="s">
        <v>176</v>
      </c>
      <c r="H9" s="44" t="str">
        <f t="shared" si="0"/>
        <v>AV. 16 DE SEPTIEMBRE # 1066,  COLONIA: MODERNA, C.P. , LOCALIDAD: GUADALAJARA, JALISCO</v>
      </c>
      <c r="I9" s="45" t="s">
        <v>1521</v>
      </c>
      <c r="J9" s="46" t="s">
        <v>1403</v>
      </c>
      <c r="K9" s="26"/>
      <c r="L9" s="37" t="s">
        <v>1352</v>
      </c>
      <c r="M9" s="26" t="str">
        <f t="shared" si="1"/>
        <v xml:space="preserve">333 6193672  </v>
      </c>
      <c r="N9" s="47" t="s">
        <v>271</v>
      </c>
      <c r="O9" s="48"/>
      <c r="P9" s="49"/>
      <c r="Q9" s="50"/>
      <c r="R9" s="51"/>
      <c r="S9" s="52" t="s">
        <v>177</v>
      </c>
      <c r="T9" s="26"/>
    </row>
    <row r="10" spans="1:20" s="38" customFormat="1" ht="42" customHeight="1" x14ac:dyDescent="0.25">
      <c r="B10" s="39">
        <v>7</v>
      </c>
      <c r="C10" s="40">
        <v>41313</v>
      </c>
      <c r="D10" s="26" t="s">
        <v>2</v>
      </c>
      <c r="E10" s="26" t="s">
        <v>8344</v>
      </c>
      <c r="F10" s="26"/>
      <c r="G10" s="43" t="s">
        <v>233</v>
      </c>
      <c r="H10" s="44" t="str">
        <f t="shared" si="0"/>
        <v>TABACHINES # 646,  COLONIA: CENTRO, C.P. , LOCALIDAD: TEPATITLAN, JALISCO</v>
      </c>
      <c r="I10" s="45" t="s">
        <v>1522</v>
      </c>
      <c r="J10" s="46" t="s">
        <v>1374</v>
      </c>
      <c r="K10" s="26"/>
      <c r="L10" s="37" t="s">
        <v>1523</v>
      </c>
      <c r="M10" s="26" t="str">
        <f t="shared" si="1"/>
        <v xml:space="preserve">338 7812161  </v>
      </c>
      <c r="N10" s="47" t="s">
        <v>279</v>
      </c>
      <c r="O10" s="48"/>
      <c r="P10" s="49"/>
      <c r="Q10" s="50"/>
      <c r="R10" s="51"/>
      <c r="S10" s="52" t="s">
        <v>234</v>
      </c>
      <c r="T10" s="26"/>
    </row>
    <row r="11" spans="1:20" s="38" customFormat="1" ht="42" customHeight="1" x14ac:dyDescent="0.25">
      <c r="B11" s="39">
        <v>8</v>
      </c>
      <c r="C11" s="40">
        <v>41313</v>
      </c>
      <c r="D11" s="26" t="s">
        <v>2</v>
      </c>
      <c r="E11" s="26" t="s">
        <v>8345</v>
      </c>
      <c r="F11" s="26"/>
      <c r="G11" s="43" t="s">
        <v>238</v>
      </c>
      <c r="H11" s="44" t="str">
        <f t="shared" si="0"/>
        <v>MARSELLA # 570 INT. 102,  COLONIA: AMERICANA, C.P. , LOCALIDAD: GUADALAJARA, JALISCO</v>
      </c>
      <c r="I11" s="45" t="s">
        <v>1524</v>
      </c>
      <c r="J11" s="46" t="s">
        <v>1387</v>
      </c>
      <c r="K11" s="26"/>
      <c r="L11" s="37" t="s">
        <v>1352</v>
      </c>
      <c r="M11" s="26" t="str">
        <f t="shared" si="1"/>
        <v xml:space="preserve">333 6151638  </v>
      </c>
      <c r="N11" s="47" t="s">
        <v>272</v>
      </c>
      <c r="O11" s="48"/>
      <c r="P11" s="49"/>
      <c r="Q11" s="50"/>
      <c r="R11" s="51"/>
      <c r="S11" s="52" t="s">
        <v>226</v>
      </c>
      <c r="T11" s="26"/>
    </row>
    <row r="12" spans="1:20" s="38" customFormat="1" ht="42" customHeight="1" x14ac:dyDescent="0.25">
      <c r="B12" s="39">
        <v>9</v>
      </c>
      <c r="C12" s="40">
        <v>41313</v>
      </c>
      <c r="D12" s="26" t="s">
        <v>2</v>
      </c>
      <c r="E12" s="26" t="s">
        <v>8345</v>
      </c>
      <c r="F12" s="26" t="s">
        <v>284</v>
      </c>
      <c r="G12" s="43" t="s">
        <v>281</v>
      </c>
      <c r="H12" s="44" t="str">
        <f t="shared" si="0"/>
        <v>CALLE DISTRITO B2,  COLONIA: LOS LEONES, C.P. , LOCALIDAD: NUEVO LEON, MONTERREY N.L.</v>
      </c>
      <c r="I12" s="45" t="s">
        <v>1525</v>
      </c>
      <c r="J12" s="46" t="s">
        <v>1526</v>
      </c>
      <c r="K12" s="26"/>
      <c r="L12" s="37" t="s">
        <v>1527</v>
      </c>
      <c r="M12" s="26" t="str">
        <f t="shared" si="1"/>
        <v xml:space="preserve">888 3462337  </v>
      </c>
      <c r="N12" s="47" t="s">
        <v>282</v>
      </c>
      <c r="O12" s="48"/>
      <c r="P12" s="49"/>
      <c r="Q12" s="50"/>
      <c r="R12" s="51"/>
      <c r="S12" s="52" t="s">
        <v>283</v>
      </c>
      <c r="T12" s="26"/>
    </row>
    <row r="13" spans="1:20" s="38" customFormat="1" ht="42" customHeight="1" x14ac:dyDescent="0.25">
      <c r="B13" s="39">
        <v>10</v>
      </c>
      <c r="C13" s="40">
        <v>41313</v>
      </c>
      <c r="D13" s="26" t="s">
        <v>2</v>
      </c>
      <c r="E13" s="26" t="s">
        <v>8344</v>
      </c>
      <c r="F13" s="26" t="s">
        <v>89</v>
      </c>
      <c r="G13" s="43" t="s">
        <v>87</v>
      </c>
      <c r="H13" s="44" t="str">
        <f t="shared" si="0"/>
        <v>RETORNO BOSQUE DE PARIS # 3,  COLONIA: BOQUES DE ARAGON, C.P. , LOCALIDAD: MEXICO</v>
      </c>
      <c r="I13" s="45" t="s">
        <v>1528</v>
      </c>
      <c r="J13" s="46" t="s">
        <v>1529</v>
      </c>
      <c r="K13" s="26"/>
      <c r="L13" s="37" t="s">
        <v>1530</v>
      </c>
      <c r="M13" s="26" t="str">
        <f t="shared" si="1"/>
        <v xml:space="preserve">555 7998069  </v>
      </c>
      <c r="N13" s="47" t="s">
        <v>273</v>
      </c>
      <c r="O13" s="48"/>
      <c r="P13" s="49"/>
      <c r="Q13" s="50"/>
      <c r="R13" s="51"/>
      <c r="S13" s="52" t="s">
        <v>88</v>
      </c>
      <c r="T13" s="26"/>
    </row>
    <row r="14" spans="1:20" s="38" customFormat="1" ht="42" customHeight="1" x14ac:dyDescent="0.25">
      <c r="B14" s="39">
        <v>11</v>
      </c>
      <c r="C14" s="40">
        <v>41313</v>
      </c>
      <c r="D14" s="26" t="s">
        <v>2</v>
      </c>
      <c r="E14" s="26" t="s">
        <v>8344</v>
      </c>
      <c r="F14" s="26" t="s">
        <v>120</v>
      </c>
      <c r="G14" s="43" t="s">
        <v>118</v>
      </c>
      <c r="H14" s="44" t="str">
        <f t="shared" si="0"/>
        <v>JUAN ALDAMA #296,  COLONIA: INDEPENDENCIA, C.P. , LOCALIDAD: PUERTO VALLARTA, JALISCO</v>
      </c>
      <c r="I14" s="45" t="s">
        <v>2279</v>
      </c>
      <c r="J14" s="46" t="s">
        <v>1466</v>
      </c>
      <c r="K14" s="26"/>
      <c r="L14" s="37" t="s">
        <v>1349</v>
      </c>
      <c r="M14" s="26" t="str">
        <f t="shared" si="1"/>
        <v xml:space="preserve">322 2250006  </v>
      </c>
      <c r="N14" s="47" t="s">
        <v>274</v>
      </c>
      <c r="O14" s="48"/>
      <c r="P14" s="49"/>
      <c r="Q14" s="50"/>
      <c r="R14" s="51"/>
      <c r="S14" s="52" t="s">
        <v>119</v>
      </c>
      <c r="T14" s="26" t="s">
        <v>121</v>
      </c>
    </row>
    <row r="15" spans="1:20" s="38" customFormat="1" ht="42" customHeight="1" x14ac:dyDescent="0.25">
      <c r="B15" s="39">
        <v>12</v>
      </c>
      <c r="C15" s="40">
        <v>41313</v>
      </c>
      <c r="D15" s="26" t="s">
        <v>2</v>
      </c>
      <c r="E15" s="26" t="s">
        <v>8345</v>
      </c>
      <c r="F15" s="26" t="s">
        <v>8</v>
      </c>
      <c r="G15" s="43" t="s">
        <v>235</v>
      </c>
      <c r="H15" s="44" t="str">
        <f t="shared" si="0"/>
        <v>PERIFERICO SUR # 6360,  COLONIA: LOMAS DE CUATRO, C.P. , LOCALIDAD: TLAQUEPAQUE, JALISCO</v>
      </c>
      <c r="I15" s="45" t="s">
        <v>1531</v>
      </c>
      <c r="J15" s="46" t="s">
        <v>1532</v>
      </c>
      <c r="K15" s="26"/>
      <c r="L15" s="37" t="s">
        <v>1410</v>
      </c>
      <c r="M15" s="26" t="str">
        <f t="shared" si="1"/>
        <v xml:space="preserve">333 6685419 / 5410  </v>
      </c>
      <c r="N15" s="47" t="s">
        <v>355</v>
      </c>
      <c r="O15" s="48"/>
      <c r="P15" s="49"/>
      <c r="Q15" s="50"/>
      <c r="R15" s="51" t="s">
        <v>66</v>
      </c>
      <c r="S15" s="52" t="s">
        <v>236</v>
      </c>
      <c r="T15" s="26"/>
    </row>
    <row r="16" spans="1:20" s="38" customFormat="1" ht="42" customHeight="1" x14ac:dyDescent="0.25">
      <c r="B16" s="39">
        <v>13</v>
      </c>
      <c r="C16" s="40">
        <v>41313</v>
      </c>
      <c r="D16" s="26" t="s">
        <v>2</v>
      </c>
      <c r="E16" s="26" t="s">
        <v>8345</v>
      </c>
      <c r="F16" s="26" t="s">
        <v>133</v>
      </c>
      <c r="G16" s="43" t="s">
        <v>131</v>
      </c>
      <c r="H16" s="44" t="str">
        <f t="shared" si="0"/>
        <v>AV. VALLARTA # 6503 INT.B5A,  COLONIA: CIUDAD GRANJA, C.P. , LOCALIDAD: GUADALAJARA, JALISCO</v>
      </c>
      <c r="I16" s="45" t="s">
        <v>1533</v>
      </c>
      <c r="J16" s="46" t="s">
        <v>1367</v>
      </c>
      <c r="K16" s="26"/>
      <c r="L16" s="37" t="s">
        <v>1352</v>
      </c>
      <c r="M16" s="26" t="str">
        <f t="shared" si="1"/>
        <v xml:space="preserve">333 8545010  </v>
      </c>
      <c r="N16" s="47" t="s">
        <v>275</v>
      </c>
      <c r="O16" s="48"/>
      <c r="P16" s="49"/>
      <c r="Q16" s="50"/>
      <c r="R16" s="51"/>
      <c r="S16" s="52" t="s">
        <v>132</v>
      </c>
      <c r="T16" s="26"/>
    </row>
    <row r="17" spans="2:20" s="38" customFormat="1" ht="42" customHeight="1" x14ac:dyDescent="0.25">
      <c r="B17" s="39">
        <v>14</v>
      </c>
      <c r="C17" s="40">
        <v>41313</v>
      </c>
      <c r="D17" s="26" t="s">
        <v>2</v>
      </c>
      <c r="E17" s="26" t="s">
        <v>8344</v>
      </c>
      <c r="F17" s="26" t="s">
        <v>113</v>
      </c>
      <c r="G17" s="43" t="s">
        <v>111</v>
      </c>
      <c r="H17" s="44" t="str">
        <f t="shared" si="0"/>
        <v>HIDALGO 717,  COLONIA: LOMA BONITA, C.P. , LOCALIDAD: PUERTO VALLARTA, JALISCO</v>
      </c>
      <c r="I17" s="45" t="s">
        <v>1534</v>
      </c>
      <c r="J17" s="46" t="s">
        <v>1535</v>
      </c>
      <c r="K17" s="26"/>
      <c r="L17" s="37" t="s">
        <v>1349</v>
      </c>
      <c r="M17" s="26" t="str">
        <f t="shared" si="1"/>
        <v xml:space="preserve">322 2230585  </v>
      </c>
      <c r="N17" s="47" t="s">
        <v>276</v>
      </c>
      <c r="O17" s="48"/>
      <c r="P17" s="49"/>
      <c r="Q17" s="50"/>
      <c r="R17" s="51"/>
      <c r="S17" s="52" t="s">
        <v>112</v>
      </c>
      <c r="T17" s="26" t="s">
        <v>114</v>
      </c>
    </row>
    <row r="18" spans="2:20" s="38" customFormat="1" ht="42" customHeight="1" x14ac:dyDescent="0.25">
      <c r="B18" s="39">
        <v>15</v>
      </c>
      <c r="C18" s="40">
        <v>41313</v>
      </c>
      <c r="D18" s="26" t="s">
        <v>2</v>
      </c>
      <c r="E18" s="26" t="s">
        <v>8344</v>
      </c>
      <c r="F18" s="26" t="s">
        <v>186</v>
      </c>
      <c r="G18" s="43" t="s">
        <v>184</v>
      </c>
      <c r="H18" s="44" t="str">
        <f t="shared" si="0"/>
        <v>FERMIN FIESTRA # 1517 ,  COLONIA: MODERNA, C.P. , LOCALIDAD: GUADALAJARA, JALISCO</v>
      </c>
      <c r="I18" s="45" t="s">
        <v>1536</v>
      </c>
      <c r="J18" s="46" t="s">
        <v>1403</v>
      </c>
      <c r="K18" s="26"/>
      <c r="L18" s="37" t="s">
        <v>1352</v>
      </c>
      <c r="M18" s="26" t="str">
        <f t="shared" si="1"/>
        <v xml:space="preserve">333 8106678/333 8106679  </v>
      </c>
      <c r="N18" s="47" t="s">
        <v>277</v>
      </c>
      <c r="O18" s="48"/>
      <c r="P18" s="49"/>
      <c r="Q18" s="50"/>
      <c r="R18" s="51"/>
      <c r="S18" s="52" t="s">
        <v>185</v>
      </c>
      <c r="T18" s="26" t="s">
        <v>187</v>
      </c>
    </row>
    <row r="19" spans="2:20" s="38" customFormat="1" ht="42" customHeight="1" x14ac:dyDescent="0.25">
      <c r="B19" s="39">
        <v>16</v>
      </c>
      <c r="C19" s="40">
        <v>41313</v>
      </c>
      <c r="D19" s="26" t="s">
        <v>2</v>
      </c>
      <c r="E19" s="26" t="s">
        <v>8344</v>
      </c>
      <c r="F19" s="26" t="s">
        <v>126</v>
      </c>
      <c r="G19" s="43" t="s">
        <v>124</v>
      </c>
      <c r="H19" s="44" t="str">
        <f t="shared" si="0"/>
        <v>AV.LOPEZ MATEOS # 449,  COLONIA: LADRON DE GUEVARA, C.P. , LOCALIDAD: GUADALAJARA, JALISCO</v>
      </c>
      <c r="I19" s="45" t="s">
        <v>1537</v>
      </c>
      <c r="J19" s="46" t="s">
        <v>1396</v>
      </c>
      <c r="K19" s="26"/>
      <c r="L19" s="37" t="s">
        <v>1352</v>
      </c>
      <c r="M19" s="26" t="str">
        <f t="shared" si="1"/>
        <v xml:space="preserve">333 1593502  </v>
      </c>
      <c r="N19" s="47" t="s">
        <v>278</v>
      </c>
      <c r="O19" s="48"/>
      <c r="P19" s="49"/>
      <c r="Q19" s="50"/>
      <c r="R19" s="51"/>
      <c r="S19" s="52" t="s">
        <v>125</v>
      </c>
      <c r="T19" s="26"/>
    </row>
    <row r="20" spans="2:20" s="38" customFormat="1" ht="42" customHeight="1" x14ac:dyDescent="0.25">
      <c r="B20" s="39">
        <v>17</v>
      </c>
      <c r="C20" s="40">
        <v>41313</v>
      </c>
      <c r="D20" s="26" t="s">
        <v>2</v>
      </c>
      <c r="E20" s="26" t="s">
        <v>8345</v>
      </c>
      <c r="F20" s="26" t="s">
        <v>295</v>
      </c>
      <c r="G20" s="43" t="s">
        <v>294</v>
      </c>
      <c r="H20" s="44" t="str">
        <f t="shared" si="0"/>
        <v>AV. CORUÑA # 199 DESPACHO 401,  COLONIA: VIADUCTO PIEDAD, C.P. , LOCALIDAD: IZTACALCO, MEXICO, D.F.</v>
      </c>
      <c r="I20" s="45" t="s">
        <v>1538</v>
      </c>
      <c r="J20" s="46" t="s">
        <v>1539</v>
      </c>
      <c r="K20" s="26"/>
      <c r="L20" s="37" t="s">
        <v>1540</v>
      </c>
      <c r="M20" s="26" t="str">
        <f t="shared" si="1"/>
        <v xml:space="preserve">  </v>
      </c>
      <c r="N20" s="47"/>
      <c r="O20" s="48"/>
      <c r="P20" s="49"/>
      <c r="Q20" s="50"/>
      <c r="R20" s="51"/>
      <c r="S20" s="52" t="s">
        <v>232</v>
      </c>
      <c r="T20" s="26"/>
    </row>
    <row r="21" spans="2:20" s="38" customFormat="1" ht="42" customHeight="1" x14ac:dyDescent="0.25">
      <c r="B21" s="39">
        <v>18</v>
      </c>
      <c r="C21" s="40">
        <v>41313</v>
      </c>
      <c r="D21" s="26" t="s">
        <v>2</v>
      </c>
      <c r="E21" s="26" t="s">
        <v>8345</v>
      </c>
      <c r="F21" s="26" t="s">
        <v>166</v>
      </c>
      <c r="G21" s="43" t="s">
        <v>165</v>
      </c>
      <c r="H21" s="44" t="str">
        <f t="shared" si="0"/>
        <v>SAN LUIS GONZAGA # 5248 10,  COLONIA: JARDINES DE GUADALUPE, C.P. , LOCALIDAD: ZAPOPAN, JALISCO</v>
      </c>
      <c r="I21" s="45" t="s">
        <v>1541</v>
      </c>
      <c r="J21" s="46" t="s">
        <v>1542</v>
      </c>
      <c r="K21" s="26"/>
      <c r="L21" s="37" t="s">
        <v>1366</v>
      </c>
      <c r="M21" s="26" t="str">
        <f t="shared" si="1"/>
        <v xml:space="preserve">  </v>
      </c>
      <c r="N21" s="47"/>
      <c r="O21" s="48"/>
      <c r="P21" s="49"/>
      <c r="Q21" s="50"/>
      <c r="R21" s="51"/>
      <c r="S21" s="52" t="s">
        <v>210</v>
      </c>
      <c r="T21" s="26"/>
    </row>
    <row r="22" spans="2:20" s="38" customFormat="1" ht="42" customHeight="1" x14ac:dyDescent="0.25">
      <c r="B22" s="39">
        <v>19</v>
      </c>
      <c r="C22" s="40">
        <v>41313</v>
      </c>
      <c r="D22" s="26" t="s">
        <v>2</v>
      </c>
      <c r="E22" s="26" t="s">
        <v>8344</v>
      </c>
      <c r="F22" s="26" t="s">
        <v>75</v>
      </c>
      <c r="G22" s="43" t="s">
        <v>82</v>
      </c>
      <c r="H22" s="44" t="str">
        <f t="shared" si="0"/>
        <v>PROLONGACION BRASIL # 150,  COLONIA: LA VENA, C.P. , LOCALIDAD: PUERTO VALLARTA, JALISCO</v>
      </c>
      <c r="I22" s="45" t="s">
        <v>1543</v>
      </c>
      <c r="J22" s="46" t="s">
        <v>1363</v>
      </c>
      <c r="K22" s="26"/>
      <c r="L22" s="37" t="s">
        <v>1349</v>
      </c>
      <c r="M22" s="26" t="str">
        <f t="shared" si="1"/>
        <v xml:space="preserve">329 2935076  </v>
      </c>
      <c r="N22" s="47" t="s">
        <v>239</v>
      </c>
      <c r="O22" s="48"/>
      <c r="P22" s="49"/>
      <c r="Q22" s="50"/>
      <c r="R22" s="51"/>
      <c r="S22" s="52" t="s">
        <v>74</v>
      </c>
      <c r="T22" s="26" t="s">
        <v>76</v>
      </c>
    </row>
    <row r="23" spans="2:20" s="38" customFormat="1" ht="42" customHeight="1" x14ac:dyDescent="0.25">
      <c r="B23" s="39">
        <v>20</v>
      </c>
      <c r="C23" s="40">
        <v>41313</v>
      </c>
      <c r="D23" s="26" t="s">
        <v>2</v>
      </c>
      <c r="E23" s="26" t="s">
        <v>8344</v>
      </c>
      <c r="F23" s="26"/>
      <c r="G23" s="43" t="s">
        <v>214</v>
      </c>
      <c r="H23" s="44" t="str">
        <f t="shared" si="0"/>
        <v>FRANCISCO VILLA #375,  COLONIA: OLIMPICA, C.P. 48330, LOCALIDAD: PUERTO VALLARTA, JALISCO</v>
      </c>
      <c r="I23" s="45" t="s">
        <v>5319</v>
      </c>
      <c r="J23" s="46" t="s">
        <v>1362</v>
      </c>
      <c r="K23" s="26" t="s">
        <v>3169</v>
      </c>
      <c r="L23" s="37" t="s">
        <v>1349</v>
      </c>
      <c r="M23" s="26" t="str">
        <f t="shared" si="1"/>
        <v xml:space="preserve">322 1749898  </v>
      </c>
      <c r="N23" s="47" t="s">
        <v>5320</v>
      </c>
      <c r="O23" s="48"/>
      <c r="P23" s="49"/>
      <c r="Q23" s="50"/>
      <c r="R23" s="51" t="s">
        <v>5321</v>
      </c>
      <c r="S23" s="52" t="s">
        <v>215</v>
      </c>
      <c r="T23" s="26"/>
    </row>
    <row r="24" spans="2:20" s="38" customFormat="1" ht="42" customHeight="1" x14ac:dyDescent="0.25">
      <c r="B24" s="39">
        <v>21</v>
      </c>
      <c r="C24" s="40">
        <v>41313</v>
      </c>
      <c r="D24" s="26" t="s">
        <v>2</v>
      </c>
      <c r="E24" s="26" t="s">
        <v>8344</v>
      </c>
      <c r="F24" s="26" t="s">
        <v>196</v>
      </c>
      <c r="G24" s="43" t="s">
        <v>194</v>
      </c>
      <c r="H24" s="44" t="str">
        <f t="shared" si="0"/>
        <v>VENUSTIANO CARRANZA # 7889,  COLONIA: ZAPOPAN, C.P. , LOCALIDAD: ZAPOPAN, JALISCO</v>
      </c>
      <c r="I24" s="45" t="s">
        <v>1544</v>
      </c>
      <c r="J24" s="46" t="s">
        <v>1391</v>
      </c>
      <c r="K24" s="26"/>
      <c r="L24" s="37" t="s">
        <v>1366</v>
      </c>
      <c r="M24" s="26" t="str">
        <f t="shared" si="1"/>
        <v xml:space="preserve">333 6331729  </v>
      </c>
      <c r="N24" s="47" t="s">
        <v>241</v>
      </c>
      <c r="O24" s="48"/>
      <c r="P24" s="49"/>
      <c r="Q24" s="50"/>
      <c r="R24" s="51"/>
      <c r="S24" s="52" t="s">
        <v>195</v>
      </c>
      <c r="T24" s="26"/>
    </row>
    <row r="25" spans="2:20" s="38" customFormat="1" ht="42" customHeight="1" x14ac:dyDescent="0.25">
      <c r="B25" s="39">
        <v>22</v>
      </c>
      <c r="C25" s="40">
        <v>41313</v>
      </c>
      <c r="D25" s="26" t="s">
        <v>2</v>
      </c>
      <c r="E25" s="26" t="s">
        <v>8344</v>
      </c>
      <c r="F25" s="26" t="s">
        <v>129</v>
      </c>
      <c r="G25" s="43" t="s">
        <v>127</v>
      </c>
      <c r="H25" s="44" t="str">
        <f t="shared" si="0"/>
        <v>RIO GRANDE # 237 INT. 1,  COLONIA: LOPEZ MATEOS, C.P. , LOCALIDAD: PUERTO VALLARTA, JALISCO</v>
      </c>
      <c r="I25" s="45" t="s">
        <v>1545</v>
      </c>
      <c r="J25" s="46" t="s">
        <v>1386</v>
      </c>
      <c r="K25" s="26"/>
      <c r="L25" s="37" t="s">
        <v>1349</v>
      </c>
      <c r="M25" s="26" t="str">
        <f t="shared" si="1"/>
        <v xml:space="preserve">322 1395471  </v>
      </c>
      <c r="N25" s="47" t="s">
        <v>240</v>
      </c>
      <c r="O25" s="48"/>
      <c r="P25" s="49"/>
      <c r="Q25" s="50"/>
      <c r="R25" s="51"/>
      <c r="S25" s="52" t="s">
        <v>128</v>
      </c>
      <c r="T25" s="26" t="s">
        <v>130</v>
      </c>
    </row>
    <row r="26" spans="2:20" s="38" customFormat="1" ht="42" customHeight="1" x14ac:dyDescent="0.25">
      <c r="B26" s="39">
        <v>23</v>
      </c>
      <c r="C26" s="40">
        <v>41313</v>
      </c>
      <c r="D26" s="26" t="s">
        <v>2</v>
      </c>
      <c r="E26" s="26" t="s">
        <v>8345</v>
      </c>
      <c r="F26" s="26" t="s">
        <v>1123</v>
      </c>
      <c r="G26" s="43" t="s">
        <v>161</v>
      </c>
      <c r="H26" s="44" t="str">
        <f t="shared" si="0"/>
        <v>CUBILETE 2953,  COLONIA: JARDINES DE PLAZA DEL SOL, C.P. , LOCALIDAD: ZAPOPAN, JALISCO</v>
      </c>
      <c r="I26" s="45" t="s">
        <v>1546</v>
      </c>
      <c r="J26" s="46" t="s">
        <v>1446</v>
      </c>
      <c r="K26" s="26"/>
      <c r="L26" s="37" t="s">
        <v>1366</v>
      </c>
      <c r="M26" s="26" t="str">
        <f t="shared" si="1"/>
        <v xml:space="preserve">333 6470569  </v>
      </c>
      <c r="N26" s="47" t="s">
        <v>242</v>
      </c>
      <c r="O26" s="48"/>
      <c r="P26" s="49"/>
      <c r="Q26" s="50"/>
      <c r="R26" s="51"/>
      <c r="S26" s="52" t="s">
        <v>1122</v>
      </c>
      <c r="T26" s="26"/>
    </row>
    <row r="27" spans="2:20" s="38" customFormat="1" ht="42" customHeight="1" x14ac:dyDescent="0.25">
      <c r="B27" s="39">
        <v>24</v>
      </c>
      <c r="C27" s="40">
        <v>41313</v>
      </c>
      <c r="D27" s="26" t="s">
        <v>2</v>
      </c>
      <c r="E27" s="26" t="s">
        <v>8345</v>
      </c>
      <c r="F27" s="26" t="s">
        <v>301</v>
      </c>
      <c r="G27" s="43" t="s">
        <v>300</v>
      </c>
      <c r="H27" s="44" t="str">
        <f t="shared" si="0"/>
        <v>CARRETERA MEXICO TEXCOCO KM 23.9 S/N,  COLONIA: CARLOS HANK GONZALEZ, C.P. , LOCALIDAD: EDO. DE MEXICO</v>
      </c>
      <c r="I27" s="45" t="s">
        <v>1547</v>
      </c>
      <c r="J27" s="46" t="s">
        <v>1548</v>
      </c>
      <c r="K27" s="26"/>
      <c r="L27" s="37" t="s">
        <v>1549</v>
      </c>
      <c r="M27" s="26" t="str">
        <f t="shared" si="1"/>
        <v xml:space="preserve">322 290 0646  </v>
      </c>
      <c r="N27" s="47" t="s">
        <v>438</v>
      </c>
      <c r="O27" s="48"/>
      <c r="P27" s="49"/>
      <c r="Q27" s="50"/>
      <c r="R27" s="51"/>
      <c r="S27" s="52" t="s">
        <v>302</v>
      </c>
      <c r="T27" s="26"/>
    </row>
    <row r="28" spans="2:20" s="38" customFormat="1" ht="42" customHeight="1" x14ac:dyDescent="0.25">
      <c r="B28" s="39">
        <v>25</v>
      </c>
      <c r="C28" s="40">
        <v>41313</v>
      </c>
      <c r="D28" s="26" t="s">
        <v>2</v>
      </c>
      <c r="E28" s="26" t="s">
        <v>8345</v>
      </c>
      <c r="F28" s="26" t="s">
        <v>199</v>
      </c>
      <c r="G28" s="43" t="s">
        <v>197</v>
      </c>
      <c r="H28" s="44" t="str">
        <f t="shared" si="0"/>
        <v>CARR. FEDERAL LIBRE MEXICO-TEXCOCO KM-27 EXT. 36-A,  COLONIA: SECTOR EJERCITO DEL TRABAJO, C.P. , LOCALIDAD: CHICOLOAPAN DE JUAREZ</v>
      </c>
      <c r="I28" s="45" t="s">
        <v>1550</v>
      </c>
      <c r="J28" s="46" t="s">
        <v>1551</v>
      </c>
      <c r="K28" s="26"/>
      <c r="L28" s="37" t="s">
        <v>1552</v>
      </c>
      <c r="M28" s="26" t="str">
        <f t="shared" si="1"/>
        <v xml:space="preserve">462 6269702  </v>
      </c>
      <c r="N28" s="47" t="s">
        <v>243</v>
      </c>
      <c r="O28" s="48"/>
      <c r="P28" s="49"/>
      <c r="Q28" s="50"/>
      <c r="R28" s="51" t="s">
        <v>5989</v>
      </c>
      <c r="S28" s="52" t="s">
        <v>198</v>
      </c>
      <c r="T28" s="26"/>
    </row>
    <row r="29" spans="2:20" s="38" customFormat="1" ht="42" customHeight="1" x14ac:dyDescent="0.25">
      <c r="B29" s="39">
        <v>26</v>
      </c>
      <c r="C29" s="40">
        <v>41313</v>
      </c>
      <c r="D29" s="26" t="s">
        <v>2</v>
      </c>
      <c r="E29" s="26" t="s">
        <v>8344</v>
      </c>
      <c r="F29" s="26" t="s">
        <v>172</v>
      </c>
      <c r="G29" s="43" t="s">
        <v>171</v>
      </c>
      <c r="H29" s="44" t="str">
        <f t="shared" si="0"/>
        <v>EXIQUIO CORONA # 213,  COLONIA: PITILLAL, CENTRO, C.P. 48290, LOCALIDAD: PUERTO VALLARTA, JALISCO</v>
      </c>
      <c r="I29" s="45" t="s">
        <v>1553</v>
      </c>
      <c r="J29" s="46" t="s">
        <v>1427</v>
      </c>
      <c r="K29" s="26">
        <v>48290</v>
      </c>
      <c r="L29" s="37" t="s">
        <v>1349</v>
      </c>
      <c r="M29" s="26" t="str">
        <f t="shared" si="1"/>
        <v xml:space="preserve">322 2253505  </v>
      </c>
      <c r="N29" s="47" t="s">
        <v>280</v>
      </c>
      <c r="O29" s="48"/>
      <c r="P29" s="49"/>
      <c r="Q29" s="50"/>
      <c r="R29" s="51"/>
      <c r="S29" s="52" t="s">
        <v>183</v>
      </c>
      <c r="T29" s="26" t="s">
        <v>173</v>
      </c>
    </row>
    <row r="30" spans="2:20" s="38" customFormat="1" ht="42" customHeight="1" x14ac:dyDescent="0.25">
      <c r="B30" s="39">
        <v>27</v>
      </c>
      <c r="C30" s="40">
        <v>41313</v>
      </c>
      <c r="D30" s="26" t="s">
        <v>2</v>
      </c>
      <c r="E30" s="26" t="s">
        <v>8344</v>
      </c>
      <c r="F30" s="26" t="s">
        <v>148</v>
      </c>
      <c r="G30" s="43" t="s">
        <v>146</v>
      </c>
      <c r="H30" s="44" t="str">
        <f t="shared" si="0"/>
        <v>VISTAS LAS LOMAS # 41,  COLONIA: VISTAS LAS LOMAS, C.P. , LOCALIDAD: TLAJOMULCO DE ZUÑIGA</v>
      </c>
      <c r="I30" s="45" t="s">
        <v>1554</v>
      </c>
      <c r="J30" s="46" t="s">
        <v>1555</v>
      </c>
      <c r="K30" s="26"/>
      <c r="L30" s="37" t="s">
        <v>1556</v>
      </c>
      <c r="M30" s="26" t="str">
        <f t="shared" si="1"/>
        <v xml:space="preserve">3316053854  </v>
      </c>
      <c r="N30" s="47">
        <v>3316053854</v>
      </c>
      <c r="O30" s="48"/>
      <c r="P30" s="49"/>
      <c r="Q30" s="50"/>
      <c r="R30" s="51"/>
      <c r="S30" s="52" t="s">
        <v>147</v>
      </c>
      <c r="T30" s="26" t="s">
        <v>149</v>
      </c>
    </row>
    <row r="31" spans="2:20" s="38" customFormat="1" ht="42" customHeight="1" x14ac:dyDescent="0.25">
      <c r="B31" s="39">
        <v>28</v>
      </c>
      <c r="C31" s="40">
        <v>41313</v>
      </c>
      <c r="D31" s="26" t="s">
        <v>2</v>
      </c>
      <c r="E31" s="26" t="s">
        <v>8344</v>
      </c>
      <c r="F31" s="26"/>
      <c r="G31" s="43" t="s">
        <v>220</v>
      </c>
      <c r="H31" s="44" t="str">
        <f t="shared" si="0"/>
        <v>CARRETERA LIBREA LOS ALTOS # 901,  COLONIA: FRACCIONAMIENTO REVOLUCION, C.P. , LOCALIDAD: TLAQUEPAQUE, JALISCO</v>
      </c>
      <c r="I31" s="45" t="s">
        <v>1557</v>
      </c>
      <c r="J31" s="46" t="s">
        <v>1558</v>
      </c>
      <c r="K31" s="26"/>
      <c r="L31" s="37" t="s">
        <v>1410</v>
      </c>
      <c r="M31" s="26" t="str">
        <f t="shared" si="1"/>
        <v xml:space="preserve">333 6002715  </v>
      </c>
      <c r="N31" s="47" t="s">
        <v>244</v>
      </c>
      <c r="O31" s="48"/>
      <c r="P31" s="49"/>
      <c r="Q31" s="50"/>
      <c r="R31" s="51"/>
      <c r="S31" s="52" t="s">
        <v>221</v>
      </c>
      <c r="T31" s="26"/>
    </row>
    <row r="32" spans="2:20" s="38" customFormat="1" ht="42" customHeight="1" x14ac:dyDescent="0.25">
      <c r="B32" s="39">
        <v>29</v>
      </c>
      <c r="C32" s="40">
        <v>41313</v>
      </c>
      <c r="D32" s="26" t="s">
        <v>2</v>
      </c>
      <c r="E32" s="26" t="s">
        <v>8344</v>
      </c>
      <c r="F32" s="26"/>
      <c r="G32" s="43" t="s">
        <v>217</v>
      </c>
      <c r="H32" s="44" t="str">
        <f t="shared" si="0"/>
        <v>CIRCUITO DEL SAUCE # 120,  COLONIA: ALTOS BOSQUES, C.P. 45654, LOCALIDAD: ZAPOPAN, JALISCO</v>
      </c>
      <c r="I32" s="45" t="s">
        <v>1559</v>
      </c>
      <c r="J32" s="46" t="s">
        <v>1560</v>
      </c>
      <c r="K32" s="26">
        <v>45654</v>
      </c>
      <c r="L32" s="37" t="s">
        <v>1366</v>
      </c>
      <c r="M32" s="26" t="str">
        <f t="shared" si="1"/>
        <v xml:space="preserve">331 5896239  </v>
      </c>
      <c r="N32" s="47" t="s">
        <v>245</v>
      </c>
      <c r="O32" s="48"/>
      <c r="P32" s="49"/>
      <c r="Q32" s="50"/>
      <c r="R32" s="51"/>
      <c r="S32" s="52" t="s">
        <v>218</v>
      </c>
      <c r="T32" s="26"/>
    </row>
    <row r="33" spans="2:20" s="38" customFormat="1" ht="42" customHeight="1" x14ac:dyDescent="0.25">
      <c r="B33" s="39">
        <v>30</v>
      </c>
      <c r="C33" s="40">
        <v>41313</v>
      </c>
      <c r="D33" s="26" t="s">
        <v>2</v>
      </c>
      <c r="E33" s="26" t="s">
        <v>8344</v>
      </c>
      <c r="F33" s="26" t="s">
        <v>104</v>
      </c>
      <c r="G33" s="43" t="s">
        <v>102</v>
      </c>
      <c r="H33" s="44" t="str">
        <f t="shared" si="0"/>
        <v>NUEVA CELAYA 103,  COLONIA: CINCO SEÑOTRES, C.P. , LOCALIDAD: ZACATECAS, ZACATECAS</v>
      </c>
      <c r="I33" s="45" t="s">
        <v>1561</v>
      </c>
      <c r="J33" s="46" t="s">
        <v>1562</v>
      </c>
      <c r="K33" s="26"/>
      <c r="L33" s="37" t="s">
        <v>1563</v>
      </c>
      <c r="M33" s="26" t="str">
        <f t="shared" si="1"/>
        <v xml:space="preserve">492 9223040  </v>
      </c>
      <c r="N33" s="47" t="s">
        <v>246</v>
      </c>
      <c r="O33" s="48"/>
      <c r="P33" s="49"/>
      <c r="Q33" s="50"/>
      <c r="R33" s="51"/>
      <c r="S33" s="52" t="s">
        <v>103</v>
      </c>
      <c r="T33" s="26" t="s">
        <v>105</v>
      </c>
    </row>
    <row r="34" spans="2:20" s="38" customFormat="1" ht="42" customHeight="1" x14ac:dyDescent="0.25">
      <c r="B34" s="39">
        <v>31</v>
      </c>
      <c r="C34" s="40">
        <v>41313</v>
      </c>
      <c r="D34" s="26" t="s">
        <v>2</v>
      </c>
      <c r="E34" s="26" t="s">
        <v>8344</v>
      </c>
      <c r="F34" s="26" t="s">
        <v>156</v>
      </c>
      <c r="G34" s="43" t="s">
        <v>154</v>
      </c>
      <c r="H34" s="44" t="str">
        <f t="shared" si="0"/>
        <v>AV. PROLONGACION COPAL 4465 ,  COLONIA: ARBOLEDAS DEL SUR, C.P. , LOCALIDAD: GUADALAJARA, JALISCO</v>
      </c>
      <c r="I34" s="45" t="s">
        <v>1564</v>
      </c>
      <c r="J34" s="46" t="s">
        <v>1565</v>
      </c>
      <c r="K34" s="26"/>
      <c r="L34" s="37" t="s">
        <v>1352</v>
      </c>
      <c r="M34" s="26" t="str">
        <f t="shared" si="1"/>
        <v xml:space="preserve">333 9154527  </v>
      </c>
      <c r="N34" s="47" t="s">
        <v>247</v>
      </c>
      <c r="O34" s="48"/>
      <c r="P34" s="49"/>
      <c r="Q34" s="50"/>
      <c r="R34" s="51"/>
      <c r="S34" s="52" t="s">
        <v>155</v>
      </c>
      <c r="T34" s="26" t="s">
        <v>157</v>
      </c>
    </row>
    <row r="35" spans="2:20" s="38" customFormat="1" ht="42" customHeight="1" x14ac:dyDescent="0.25">
      <c r="B35" s="39">
        <v>32</v>
      </c>
      <c r="C35" s="40">
        <v>41313</v>
      </c>
      <c r="D35" s="26" t="s">
        <v>2195</v>
      </c>
      <c r="E35" s="26" t="s">
        <v>8344</v>
      </c>
      <c r="F35" s="26" t="s">
        <v>323</v>
      </c>
      <c r="G35" s="43" t="s">
        <v>320</v>
      </c>
      <c r="H35" s="44" t="str">
        <f t="shared" si="0"/>
        <v>AV. VILLA COLONIAL # 601,  COLONIA: LOS PORTALES, C.P. , LOCALIDAD: PUERTO VALLARTA, JALISCO</v>
      </c>
      <c r="I35" s="45" t="s">
        <v>1566</v>
      </c>
      <c r="J35" s="46" t="s">
        <v>1399</v>
      </c>
      <c r="K35" s="26"/>
      <c r="L35" s="37" t="s">
        <v>1349</v>
      </c>
      <c r="M35" s="26" t="str">
        <f t="shared" si="1"/>
        <v xml:space="preserve">322 2996171  </v>
      </c>
      <c r="N35" s="47" t="s">
        <v>321</v>
      </c>
      <c r="O35" s="48"/>
      <c r="P35" s="49"/>
      <c r="Q35" s="50"/>
      <c r="R35" s="51"/>
      <c r="S35" s="52" t="s">
        <v>322</v>
      </c>
      <c r="T35" s="26" t="s">
        <v>324</v>
      </c>
    </row>
    <row r="36" spans="2:20" s="38" customFormat="1" ht="42" customHeight="1" x14ac:dyDescent="0.25">
      <c r="B36" s="39">
        <v>33</v>
      </c>
      <c r="C36" s="40">
        <v>41313</v>
      </c>
      <c r="D36" s="26" t="s">
        <v>2</v>
      </c>
      <c r="E36" s="26" t="s">
        <v>8344</v>
      </c>
      <c r="F36" s="26" t="s">
        <v>208</v>
      </c>
      <c r="G36" s="43" t="s">
        <v>206</v>
      </c>
      <c r="H36" s="44" t="str">
        <f t="shared" si="0"/>
        <v>AV. TORRECILLAS,  COLONIA: LAS PINITAS, C.P. , LOCALIDAD: EL SALTO, JALISCO</v>
      </c>
      <c r="I36" s="45" t="s">
        <v>1567</v>
      </c>
      <c r="J36" s="46" t="s">
        <v>1568</v>
      </c>
      <c r="K36" s="26"/>
      <c r="L36" s="37" t="s">
        <v>1422</v>
      </c>
      <c r="M36" s="26" t="str">
        <f t="shared" si="1"/>
        <v xml:space="preserve">333 7006222  </v>
      </c>
      <c r="N36" s="47" t="s">
        <v>248</v>
      </c>
      <c r="O36" s="48"/>
      <c r="P36" s="49"/>
      <c r="Q36" s="50"/>
      <c r="R36" s="51"/>
      <c r="S36" s="52" t="s">
        <v>207</v>
      </c>
      <c r="T36" s="26" t="s">
        <v>209</v>
      </c>
    </row>
    <row r="37" spans="2:20" s="38" customFormat="1" ht="42" customHeight="1" x14ac:dyDescent="0.25">
      <c r="B37" s="39">
        <v>34</v>
      </c>
      <c r="C37" s="40">
        <v>41313</v>
      </c>
      <c r="D37" s="26" t="s">
        <v>2</v>
      </c>
      <c r="E37" s="26" t="s">
        <v>8344</v>
      </c>
      <c r="F37" s="26"/>
      <c r="G37" s="43" t="s">
        <v>137</v>
      </c>
      <c r="H37" s="44" t="str">
        <f t="shared" si="0"/>
        <v>CALLEJON DEL SOCORRO,S/N  ,  COLONIA: DELAGACION LAS JUNTAS, C.P. , LOCALIDAD: PUERTO VALLARTA, JALISCO</v>
      </c>
      <c r="I37" s="45" t="s">
        <v>1569</v>
      </c>
      <c r="J37" s="46" t="s">
        <v>1360</v>
      </c>
      <c r="K37" s="26"/>
      <c r="L37" s="37" t="s">
        <v>1349</v>
      </c>
      <c r="M37" s="26" t="str">
        <f t="shared" si="1"/>
        <v xml:space="preserve">322 1142640  </v>
      </c>
      <c r="N37" s="47" t="s">
        <v>249</v>
      </c>
      <c r="O37" s="48"/>
      <c r="P37" s="49"/>
      <c r="Q37" s="50"/>
      <c r="R37" s="51"/>
      <c r="S37" s="52" t="s">
        <v>138</v>
      </c>
      <c r="T37" s="26"/>
    </row>
    <row r="38" spans="2:20" s="38" customFormat="1" ht="42" customHeight="1" x14ac:dyDescent="0.25">
      <c r="B38" s="39">
        <v>35</v>
      </c>
      <c r="C38" s="40">
        <v>41313</v>
      </c>
      <c r="D38" s="26" t="s">
        <v>2</v>
      </c>
      <c r="E38" s="26" t="s">
        <v>8344</v>
      </c>
      <c r="F38" s="26"/>
      <c r="G38" s="43" t="s">
        <v>237</v>
      </c>
      <c r="H38" s="44" t="str">
        <f t="shared" si="0"/>
        <v>TAMAULIPAS # 1293,  COLONIA: SAN MIGUEL DE MEZQUITAN, C.P. 44260, LOCALIDAD: GUADALAJARA, JALISCO</v>
      </c>
      <c r="I38" s="45" t="s">
        <v>1570</v>
      </c>
      <c r="J38" s="46" t="s">
        <v>1571</v>
      </c>
      <c r="K38" s="26">
        <v>44260</v>
      </c>
      <c r="L38" s="37" t="s">
        <v>1352</v>
      </c>
      <c r="M38" s="26" t="str">
        <f t="shared" si="1"/>
        <v xml:space="preserve">333 8246249  </v>
      </c>
      <c r="N38" s="47" t="s">
        <v>250</v>
      </c>
      <c r="O38" s="48"/>
      <c r="P38" s="49"/>
      <c r="Q38" s="50"/>
      <c r="R38" s="51"/>
      <c r="S38" s="52" t="s">
        <v>216</v>
      </c>
      <c r="T38" s="26"/>
    </row>
    <row r="39" spans="2:20" s="38" customFormat="1" ht="42" customHeight="1" x14ac:dyDescent="0.25">
      <c r="B39" s="39">
        <v>36</v>
      </c>
      <c r="C39" s="40">
        <v>41313</v>
      </c>
      <c r="D39" s="26" t="s">
        <v>2</v>
      </c>
      <c r="E39" s="26" t="s">
        <v>8345</v>
      </c>
      <c r="F39" s="26" t="s">
        <v>288</v>
      </c>
      <c r="G39" s="43" t="s">
        <v>285</v>
      </c>
      <c r="H39" s="44" t="str">
        <f t="shared" si="0"/>
        <v>CALLE SAYULA # 123 PISO 3,  COLONIA: MITRAS SUR, C.P. , LOCALIDAD: NUEVO LEON, MONTERREY N.L.</v>
      </c>
      <c r="I39" s="45" t="s">
        <v>2280</v>
      </c>
      <c r="J39" s="46" t="s">
        <v>1572</v>
      </c>
      <c r="K39" s="26"/>
      <c r="L39" s="37" t="s">
        <v>1527</v>
      </c>
      <c r="M39" s="26" t="str">
        <f t="shared" si="1"/>
        <v xml:space="preserve">888 6475063  </v>
      </c>
      <c r="N39" s="47" t="s">
        <v>287</v>
      </c>
      <c r="O39" s="48"/>
      <c r="P39" s="49"/>
      <c r="Q39" s="50"/>
      <c r="R39" s="51"/>
      <c r="S39" s="52" t="s">
        <v>286</v>
      </c>
      <c r="T39" s="26"/>
    </row>
    <row r="40" spans="2:20" s="38" customFormat="1" ht="42" customHeight="1" x14ac:dyDescent="0.25">
      <c r="B40" s="39">
        <v>37</v>
      </c>
      <c r="C40" s="40">
        <v>41313</v>
      </c>
      <c r="D40" s="26" t="s">
        <v>2</v>
      </c>
      <c r="E40" s="26" t="s">
        <v>8345</v>
      </c>
      <c r="F40" s="26" t="s">
        <v>193</v>
      </c>
      <c r="G40" s="43" t="s">
        <v>191</v>
      </c>
      <c r="H40" s="44" t="str">
        <f t="shared" si="0"/>
        <v>HERCULES # 2386,  COLONIA: JARDINES DEL BOSQUE, C.P. , LOCALIDAD: GUADALAJARA, JALISCO</v>
      </c>
      <c r="I40" s="45" t="s">
        <v>1573</v>
      </c>
      <c r="J40" s="46" t="s">
        <v>1420</v>
      </c>
      <c r="K40" s="26"/>
      <c r="L40" s="37" t="s">
        <v>1352</v>
      </c>
      <c r="M40" s="26" t="str">
        <f t="shared" si="1"/>
        <v xml:space="preserve">333 1230334
333 3318214  </v>
      </c>
      <c r="N40" s="47" t="s">
        <v>437</v>
      </c>
      <c r="O40" s="48"/>
      <c r="P40" s="49"/>
      <c r="Q40" s="50"/>
      <c r="R40" s="51"/>
      <c r="S40" s="52" t="s">
        <v>192</v>
      </c>
      <c r="T40" s="26"/>
    </row>
    <row r="41" spans="2:20" s="38" customFormat="1" ht="42" customHeight="1" x14ac:dyDescent="0.25">
      <c r="B41" s="39">
        <v>38</v>
      </c>
      <c r="C41" s="40">
        <v>41313</v>
      </c>
      <c r="D41" s="26" t="s">
        <v>2</v>
      </c>
      <c r="E41" s="26" t="s">
        <v>8344</v>
      </c>
      <c r="F41" s="26" t="s">
        <v>21</v>
      </c>
      <c r="G41" s="43" t="s">
        <v>20</v>
      </c>
      <c r="H41" s="44" t="str">
        <f t="shared" si="0"/>
        <v>ANDADOR HERIBERTO JARA 523,  COLONIA: INFONAVIT CTM, C.P. , LOCALIDAD: PUERTO VALLARTA, JALISCO</v>
      </c>
      <c r="I41" s="45" t="s">
        <v>1574</v>
      </c>
      <c r="J41" s="46" t="s">
        <v>1452</v>
      </c>
      <c r="K41" s="26"/>
      <c r="L41" s="37" t="s">
        <v>1349</v>
      </c>
      <c r="M41" s="26" t="str">
        <f t="shared" si="1"/>
        <v xml:space="preserve">322 1140402
322 222 5023  </v>
      </c>
      <c r="N41" s="47" t="s">
        <v>436</v>
      </c>
      <c r="O41" s="48"/>
      <c r="P41" s="49"/>
      <c r="Q41" s="50"/>
      <c r="R41" s="51"/>
      <c r="S41" s="52" t="s">
        <v>139</v>
      </c>
      <c r="T41" s="26" t="s">
        <v>140</v>
      </c>
    </row>
    <row r="42" spans="2:20" s="38" customFormat="1" ht="42" customHeight="1" x14ac:dyDescent="0.25">
      <c r="B42" s="39">
        <v>39</v>
      </c>
      <c r="C42" s="40">
        <v>41313</v>
      </c>
      <c r="D42" s="26" t="s">
        <v>2</v>
      </c>
      <c r="E42" s="26" t="s">
        <v>8345</v>
      </c>
      <c r="F42" s="26" t="s">
        <v>319</v>
      </c>
      <c r="G42" s="43" t="s">
        <v>316</v>
      </c>
      <c r="H42" s="44" t="str">
        <f t="shared" si="0"/>
        <v>VENECIA # 118,  COLONIA: DIAZ ORDAZ, C.P. , LOCALIDAD: PUERTO VALLARTA, JALISCO</v>
      </c>
      <c r="I42" s="45" t="s">
        <v>1575</v>
      </c>
      <c r="J42" s="46" t="s">
        <v>1451</v>
      </c>
      <c r="K42" s="26"/>
      <c r="L42" s="37" t="s">
        <v>1349</v>
      </c>
      <c r="M42" s="26" t="str">
        <f t="shared" si="1"/>
        <v xml:space="preserve">322 2248108 
322 2931735  </v>
      </c>
      <c r="N42" s="47" t="s">
        <v>317</v>
      </c>
      <c r="O42" s="48"/>
      <c r="P42" s="49"/>
      <c r="Q42" s="50"/>
      <c r="R42" s="51"/>
      <c r="S42" s="52" t="s">
        <v>318</v>
      </c>
      <c r="T42" s="26"/>
    </row>
    <row r="43" spans="2:20" s="38" customFormat="1" ht="42" customHeight="1" x14ac:dyDescent="0.25">
      <c r="B43" s="39">
        <v>40</v>
      </c>
      <c r="C43" s="40">
        <v>41313</v>
      </c>
      <c r="D43" s="26" t="s">
        <v>2</v>
      </c>
      <c r="E43" s="26" t="s">
        <v>8344</v>
      </c>
      <c r="F43" s="26"/>
      <c r="G43" s="43" t="s">
        <v>224</v>
      </c>
      <c r="H43" s="44" t="str">
        <f t="shared" si="0"/>
        <v>INDUSTRIAS  # 26,  COLONIA: VILLA LAS FLORES, C.P. , LOCALIDAD: PUERTO VALLARTA, JALISCO</v>
      </c>
      <c r="I43" s="45" t="s">
        <v>1576</v>
      </c>
      <c r="J43" s="46" t="s">
        <v>1373</v>
      </c>
      <c r="K43" s="26"/>
      <c r="L43" s="37" t="s">
        <v>1349</v>
      </c>
      <c r="M43" s="26" t="str">
        <f t="shared" si="1"/>
        <v xml:space="preserve">322 1854414  </v>
      </c>
      <c r="N43" s="47" t="s">
        <v>251</v>
      </c>
      <c r="O43" s="48"/>
      <c r="P43" s="49"/>
      <c r="Q43" s="50"/>
      <c r="R43" s="51"/>
      <c r="S43" s="52" t="s">
        <v>225</v>
      </c>
      <c r="T43" s="26"/>
    </row>
    <row r="44" spans="2:20" s="38" customFormat="1" ht="42" customHeight="1" x14ac:dyDescent="0.25">
      <c r="B44" s="39">
        <v>41</v>
      </c>
      <c r="C44" s="40">
        <v>41313</v>
      </c>
      <c r="D44" s="26" t="s">
        <v>12002</v>
      </c>
      <c r="E44" s="26" t="s">
        <v>8345</v>
      </c>
      <c r="F44" s="26" t="s">
        <v>330</v>
      </c>
      <c r="G44" s="43" t="s">
        <v>328</v>
      </c>
      <c r="H44" s="44" t="str">
        <f t="shared" si="0"/>
        <v>AV. GUILLERMO GONZALEZ CAMARENA #1200 INT. 10 Y 12,  COLONIA: CENTRO DE CIUDAD SANTA FE, C.P. 1200, LOCALIDAD: ALCALDÍA ALVARO OBREGON, CIUDAD DE MEXICO</v>
      </c>
      <c r="I44" s="45" t="s">
        <v>12003</v>
      </c>
      <c r="J44" s="46" t="s">
        <v>12004</v>
      </c>
      <c r="K44" s="26">
        <v>1200</v>
      </c>
      <c r="L44" s="37" t="s">
        <v>12005</v>
      </c>
      <c r="M44" s="26" t="str">
        <f t="shared" si="1"/>
        <v xml:space="preserve">551 5003130  </v>
      </c>
      <c r="N44" s="47" t="s">
        <v>329</v>
      </c>
      <c r="O44" s="48"/>
      <c r="P44" s="49"/>
      <c r="Q44" s="50"/>
      <c r="R44" s="28" t="s">
        <v>12006</v>
      </c>
      <c r="S44" s="52" t="s">
        <v>46</v>
      </c>
      <c r="T44" s="26"/>
    </row>
    <row r="45" spans="2:20" s="38" customFormat="1" ht="42" customHeight="1" x14ac:dyDescent="0.25">
      <c r="B45" s="39">
        <v>42</v>
      </c>
      <c r="C45" s="40">
        <v>41313</v>
      </c>
      <c r="D45" s="26" t="s">
        <v>2</v>
      </c>
      <c r="E45" s="26" t="s">
        <v>8345</v>
      </c>
      <c r="F45" s="26" t="s">
        <v>8615</v>
      </c>
      <c r="G45" s="43" t="s">
        <v>219</v>
      </c>
      <c r="H45" s="44" t="str">
        <f t="shared" si="0"/>
        <v>CARETERA LIBRE A ZOPOTLANEJO KM 5 # 5000,  COLONIA: SAN PEDRITO, C.P. 45625, LOCALIDAD: TLAQUEPAQUE, JALISCO</v>
      </c>
      <c r="I45" s="45" t="s">
        <v>1578</v>
      </c>
      <c r="J45" s="46" t="s">
        <v>1579</v>
      </c>
      <c r="K45" s="26" t="s">
        <v>7668</v>
      </c>
      <c r="L45" s="37" t="s">
        <v>1410</v>
      </c>
      <c r="M45" s="26" t="str">
        <f t="shared" si="1"/>
        <v xml:space="preserve">333 6900080  extension 113
  </v>
      </c>
      <c r="N45" s="47" t="s">
        <v>8621</v>
      </c>
      <c r="O45" s="48"/>
      <c r="P45" s="49"/>
      <c r="Q45" s="50" t="s">
        <v>8616</v>
      </c>
      <c r="R45" s="54"/>
      <c r="S45" s="52" t="s">
        <v>8617</v>
      </c>
      <c r="T45" s="26"/>
    </row>
    <row r="46" spans="2:20" s="38" customFormat="1" ht="42" customHeight="1" x14ac:dyDescent="0.25">
      <c r="B46" s="39">
        <v>43</v>
      </c>
      <c r="C46" s="40">
        <v>41313</v>
      </c>
      <c r="D46" s="26" t="s">
        <v>5667</v>
      </c>
      <c r="E46" s="26" t="s">
        <v>8345</v>
      </c>
      <c r="F46" s="26"/>
      <c r="G46" s="43" t="s">
        <v>212</v>
      </c>
      <c r="H46" s="44" t="str">
        <f t="shared" si="0"/>
        <v>PASEO DE LA MARINA NORTE # 435,  COLONIA: MARINA VALLARTA, C.P. 48354, LOCALIDAD: PUERTO VALLARTA, JALISCO</v>
      </c>
      <c r="I46" s="45" t="s">
        <v>1580</v>
      </c>
      <c r="J46" s="46" t="s">
        <v>1370</v>
      </c>
      <c r="K46" s="26">
        <v>48354</v>
      </c>
      <c r="L46" s="37" t="s">
        <v>1349</v>
      </c>
      <c r="M46" s="26" t="str">
        <f t="shared" si="1"/>
        <v xml:space="preserve">322 2260000  </v>
      </c>
      <c r="N46" s="47" t="s">
        <v>252</v>
      </c>
      <c r="O46" s="48"/>
      <c r="P46" s="49"/>
      <c r="Q46" s="50"/>
      <c r="R46" s="51"/>
      <c r="S46" s="52" t="s">
        <v>213</v>
      </c>
      <c r="T46" s="26"/>
    </row>
    <row r="47" spans="2:20" s="38" customFormat="1" ht="42" customHeight="1" x14ac:dyDescent="0.25">
      <c r="B47" s="39">
        <v>44</v>
      </c>
      <c r="C47" s="40">
        <v>41313</v>
      </c>
      <c r="D47" s="26" t="s">
        <v>2</v>
      </c>
      <c r="E47" s="26" t="s">
        <v>8345</v>
      </c>
      <c r="F47" s="26"/>
      <c r="G47" s="43" t="s">
        <v>222</v>
      </c>
      <c r="H47" s="44" t="str">
        <f t="shared" si="0"/>
        <v>PASEO DE LA REFORMA # 2654 ,  COLONIA: LOMAS ALTAS, C.P. , LOCALIDAD: MEXICO, D.F.</v>
      </c>
      <c r="I47" s="45" t="s">
        <v>1581</v>
      </c>
      <c r="J47" s="46" t="s">
        <v>1582</v>
      </c>
      <c r="K47" s="26"/>
      <c r="L47" s="37" t="s">
        <v>1351</v>
      </c>
      <c r="M47" s="26" t="str">
        <f t="shared" si="1"/>
        <v xml:space="preserve">333 6300819  </v>
      </c>
      <c r="N47" s="47" t="s">
        <v>253</v>
      </c>
      <c r="O47" s="48"/>
      <c r="P47" s="49"/>
      <c r="Q47" s="50"/>
      <c r="R47" s="51"/>
      <c r="S47" s="52" t="s">
        <v>223</v>
      </c>
      <c r="T47" s="26"/>
    </row>
    <row r="48" spans="2:20" s="38" customFormat="1" ht="42" customHeight="1" x14ac:dyDescent="0.25">
      <c r="B48" s="39">
        <v>45</v>
      </c>
      <c r="C48" s="40">
        <v>41313</v>
      </c>
      <c r="D48" s="26" t="s">
        <v>2</v>
      </c>
      <c r="E48" s="26" t="s">
        <v>8345</v>
      </c>
      <c r="F48" s="26" t="s">
        <v>95</v>
      </c>
      <c r="G48" s="43" t="s">
        <v>356</v>
      </c>
      <c r="H48" s="44" t="str">
        <f t="shared" si="0"/>
        <v>FRANCISCO VILLA N°421 ,  COLONIA: OLIMPICA, C.P. , LOCALIDAD: PUERTO VALLARTA, JALISCO</v>
      </c>
      <c r="I48" s="45" t="s">
        <v>1583</v>
      </c>
      <c r="J48" s="46" t="s">
        <v>1362</v>
      </c>
      <c r="K48" s="26"/>
      <c r="L48" s="37" t="s">
        <v>1349</v>
      </c>
      <c r="M48" s="26" t="str">
        <f t="shared" si="1"/>
        <v xml:space="preserve">322 2224489  </v>
      </c>
      <c r="N48" s="47" t="s">
        <v>254</v>
      </c>
      <c r="O48" s="48"/>
      <c r="P48" s="49"/>
      <c r="Q48" s="50"/>
      <c r="R48" s="51"/>
      <c r="S48" s="52" t="s">
        <v>94</v>
      </c>
      <c r="T48" s="26" t="s">
        <v>158</v>
      </c>
    </row>
    <row r="49" spans="2:20" s="38" customFormat="1" ht="42" customHeight="1" x14ac:dyDescent="0.25">
      <c r="B49" s="39">
        <v>46</v>
      </c>
      <c r="C49" s="40">
        <v>41313</v>
      </c>
      <c r="D49" s="26" t="s">
        <v>2</v>
      </c>
      <c r="E49" s="26" t="s">
        <v>8344</v>
      </c>
      <c r="F49" s="26" t="s">
        <v>92</v>
      </c>
      <c r="G49" s="43" t="s">
        <v>90</v>
      </c>
      <c r="H49" s="44" t="str">
        <f t="shared" si="0"/>
        <v>ENRIQUE RODO 2987,  COLONIA: PRADO PROVIDENCIA, C.P. , LOCALIDAD: GUADALAJARA, JALISCO</v>
      </c>
      <c r="I49" s="45" t="s">
        <v>1584</v>
      </c>
      <c r="J49" s="46" t="s">
        <v>1514</v>
      </c>
      <c r="K49" s="26"/>
      <c r="L49" s="37" t="s">
        <v>1352</v>
      </c>
      <c r="M49" s="26" t="str">
        <f t="shared" si="1"/>
        <v xml:space="preserve">333 6422108  </v>
      </c>
      <c r="N49" s="47" t="s">
        <v>255</v>
      </c>
      <c r="O49" s="48"/>
      <c r="P49" s="49"/>
      <c r="Q49" s="50"/>
      <c r="R49" s="51"/>
      <c r="S49" s="52" t="s">
        <v>91</v>
      </c>
      <c r="T49" s="26" t="s">
        <v>93</v>
      </c>
    </row>
    <row r="50" spans="2:20" s="38" customFormat="1" ht="42" customHeight="1" x14ac:dyDescent="0.25">
      <c r="B50" s="39">
        <v>47</v>
      </c>
      <c r="C50" s="40">
        <v>41313</v>
      </c>
      <c r="D50" s="26" t="s">
        <v>2</v>
      </c>
      <c r="E50" s="26" t="s">
        <v>8345</v>
      </c>
      <c r="F50" s="26" t="s">
        <v>190</v>
      </c>
      <c r="G50" s="43" t="s">
        <v>188</v>
      </c>
      <c r="H50" s="44" t="str">
        <f t="shared" si="0"/>
        <v>BLVD.FCO MEDINA ASCENCIO Y NIZA,  COLONIA: VERSALLES, C.P. , LOCALIDAD: PUERTO VALLARTA, JALISCO</v>
      </c>
      <c r="I50" s="45" t="s">
        <v>1585</v>
      </c>
      <c r="J50" s="46" t="s">
        <v>1356</v>
      </c>
      <c r="K50" s="26"/>
      <c r="L50" s="37" t="s">
        <v>1349</v>
      </c>
      <c r="M50" s="26" t="str">
        <f t="shared" si="1"/>
        <v xml:space="preserve">322 2242018  </v>
      </c>
      <c r="N50" s="47" t="s">
        <v>256</v>
      </c>
      <c r="O50" s="48"/>
      <c r="P50" s="49"/>
      <c r="Q50" s="50"/>
      <c r="R50" s="51"/>
      <c r="S50" s="52" t="s">
        <v>189</v>
      </c>
      <c r="T50" s="26"/>
    </row>
    <row r="51" spans="2:20" s="38" customFormat="1" ht="42" customHeight="1" x14ac:dyDescent="0.25">
      <c r="B51" s="39">
        <v>48</v>
      </c>
      <c r="C51" s="40">
        <v>41313</v>
      </c>
      <c r="D51" s="26" t="s">
        <v>2</v>
      </c>
      <c r="E51" s="26" t="s">
        <v>8345</v>
      </c>
      <c r="F51" s="26" t="s">
        <v>311</v>
      </c>
      <c r="G51" s="43" t="s">
        <v>308</v>
      </c>
      <c r="H51" s="44" t="str">
        <f t="shared" si="0"/>
        <v>CALLE CHICLE # 284,  COLONIA: PARQUE INDUSTRIAL EL COLLI, C.P. , LOCALIDAD: ZAPOPAN, JALISCO</v>
      </c>
      <c r="I51" s="45" t="s">
        <v>1586</v>
      </c>
      <c r="J51" s="46" t="s">
        <v>1587</v>
      </c>
      <c r="K51" s="26"/>
      <c r="L51" s="37" t="s">
        <v>1366</v>
      </c>
      <c r="M51" s="26" t="str">
        <f t="shared" si="1"/>
        <v xml:space="preserve">331 0021150  </v>
      </c>
      <c r="N51" s="47" t="s">
        <v>309</v>
      </c>
      <c r="O51" s="48"/>
      <c r="P51" s="49"/>
      <c r="Q51" s="50"/>
      <c r="R51" s="51"/>
      <c r="S51" s="52" t="s">
        <v>310</v>
      </c>
      <c r="T51" s="26"/>
    </row>
    <row r="52" spans="2:20" s="38" customFormat="1" ht="42" customHeight="1" x14ac:dyDescent="0.25">
      <c r="B52" s="39">
        <v>49</v>
      </c>
      <c r="C52" s="40">
        <v>41313</v>
      </c>
      <c r="D52" s="26" t="s">
        <v>2</v>
      </c>
      <c r="E52" s="26" t="s">
        <v>8345</v>
      </c>
      <c r="F52" s="26" t="s">
        <v>307</v>
      </c>
      <c r="G52" s="43" t="s">
        <v>304</v>
      </c>
      <c r="H52" s="44" t="str">
        <f t="shared" si="0"/>
        <v>CALLE CHICLE # 234,  COLONIA: PARQUE INDUSTRIAL EL COLLI, C.P. , LOCALIDAD: ZAPOPAN, JALISCO</v>
      </c>
      <c r="I52" s="45" t="s">
        <v>1588</v>
      </c>
      <c r="J52" s="46" t="s">
        <v>1587</v>
      </c>
      <c r="K52" s="26"/>
      <c r="L52" s="37" t="s">
        <v>1366</v>
      </c>
      <c r="M52" s="26" t="str">
        <f t="shared" si="1"/>
        <v xml:space="preserve">331 0021130  </v>
      </c>
      <c r="N52" s="47" t="s">
        <v>305</v>
      </c>
      <c r="O52" s="48"/>
      <c r="P52" s="49"/>
      <c r="Q52" s="50"/>
      <c r="R52" s="51"/>
      <c r="S52" s="52" t="s">
        <v>306</v>
      </c>
      <c r="T52" s="26"/>
    </row>
    <row r="53" spans="2:20" s="38" customFormat="1" ht="46.5" customHeight="1" x14ac:dyDescent="0.25">
      <c r="B53" s="39">
        <v>50</v>
      </c>
      <c r="C53" s="40">
        <v>41313</v>
      </c>
      <c r="D53" s="26" t="s">
        <v>2</v>
      </c>
      <c r="E53" s="26" t="s">
        <v>8344</v>
      </c>
      <c r="F53" s="26" t="s">
        <v>143</v>
      </c>
      <c r="G53" s="43" t="s">
        <v>26</v>
      </c>
      <c r="H53" s="44" t="str">
        <f t="shared" si="0"/>
        <v>1RO. DE JUNIO  # 601 ,  COLONIA: EL CALVARIO, C.P. 48291, LOCALIDAD: PUERTO VALLARTA, JALISCO</v>
      </c>
      <c r="I53" s="45" t="s">
        <v>1589</v>
      </c>
      <c r="J53" s="46" t="s">
        <v>1480</v>
      </c>
      <c r="K53" s="26">
        <v>48291</v>
      </c>
      <c r="L53" s="37" t="s">
        <v>1349</v>
      </c>
      <c r="M53" s="26" t="str">
        <f t="shared" si="1"/>
        <v xml:space="preserve">322 299 0130 
322 121 0401  </v>
      </c>
      <c r="N53" s="47" t="s">
        <v>1336</v>
      </c>
      <c r="O53" s="48"/>
      <c r="P53" s="49"/>
      <c r="Q53" s="50"/>
      <c r="R53" s="51"/>
      <c r="S53" s="52" t="s">
        <v>1052</v>
      </c>
      <c r="T53" s="26" t="s">
        <v>144</v>
      </c>
    </row>
    <row r="54" spans="2:20" s="38" customFormat="1" ht="42" customHeight="1" x14ac:dyDescent="0.25">
      <c r="B54" s="39">
        <v>51</v>
      </c>
      <c r="C54" s="40">
        <v>41313</v>
      </c>
      <c r="D54" s="26" t="s">
        <v>2</v>
      </c>
      <c r="E54" s="26" t="s">
        <v>8345</v>
      </c>
      <c r="F54" s="26" t="s">
        <v>299</v>
      </c>
      <c r="G54" s="43" t="s">
        <v>296</v>
      </c>
      <c r="H54" s="44" t="str">
        <f t="shared" si="0"/>
        <v>CALZADA VALLEJO # 725,  COLONIA: DELEGACION GUSTAVO A MADERO, C.P. , LOCALIDAD: MEXICO, D.F.</v>
      </c>
      <c r="I54" s="45" t="s">
        <v>1407</v>
      </c>
      <c r="J54" s="46" t="s">
        <v>1590</v>
      </c>
      <c r="K54" s="26"/>
      <c r="L54" s="37" t="s">
        <v>1351</v>
      </c>
      <c r="M54" s="26" t="str">
        <f t="shared" si="1"/>
        <v xml:space="preserve">555-7854209  </v>
      </c>
      <c r="N54" s="47" t="s">
        <v>297</v>
      </c>
      <c r="O54" s="48"/>
      <c r="P54" s="49"/>
      <c r="Q54" s="50"/>
      <c r="R54" s="51"/>
      <c r="S54" s="52" t="s">
        <v>298</v>
      </c>
      <c r="T54" s="26"/>
    </row>
    <row r="55" spans="2:20" s="38" customFormat="1" ht="42.75" customHeight="1" x14ac:dyDescent="0.25">
      <c r="B55" s="39">
        <v>52</v>
      </c>
      <c r="C55" s="40">
        <v>41313</v>
      </c>
      <c r="D55" s="26" t="s">
        <v>2</v>
      </c>
      <c r="E55" s="26" t="s">
        <v>8345</v>
      </c>
      <c r="F55" s="26" t="s">
        <v>81</v>
      </c>
      <c r="G55" s="43" t="s">
        <v>79</v>
      </c>
      <c r="H55" s="44" t="str">
        <f t="shared" si="0"/>
        <v>JOHANNES BRAHANS # 299-8,  COLONIA: RESIDENCIAL LA ESTANCIA, C.P. , LOCALIDAD: ZAPOPAN, JALISCO</v>
      </c>
      <c r="I55" s="45" t="s">
        <v>2281</v>
      </c>
      <c r="J55" s="46" t="s">
        <v>1591</v>
      </c>
      <c r="K55" s="26"/>
      <c r="L55" s="37" t="s">
        <v>1366</v>
      </c>
      <c r="M55" s="26" t="str">
        <f t="shared" si="1"/>
        <v xml:space="preserve">  </v>
      </c>
      <c r="N55" s="47"/>
      <c r="O55" s="48"/>
      <c r="P55" s="49"/>
      <c r="Q55" s="50"/>
      <c r="R55" s="51"/>
      <c r="S55" s="52" t="s">
        <v>80</v>
      </c>
      <c r="T55" s="26"/>
    </row>
    <row r="56" spans="2:20" s="38" customFormat="1" ht="38.25" x14ac:dyDescent="0.25">
      <c r="B56" s="39">
        <v>53</v>
      </c>
      <c r="C56" s="40">
        <v>41313</v>
      </c>
      <c r="D56" s="26" t="s">
        <v>2</v>
      </c>
      <c r="E56" s="26" t="s">
        <v>8344</v>
      </c>
      <c r="F56" s="26" t="s">
        <v>142</v>
      </c>
      <c r="G56" s="43" t="s">
        <v>145</v>
      </c>
      <c r="H56" s="44" t="str">
        <f t="shared" si="0"/>
        <v>LAZARO CARDENAS # 381 72-1-B,  COLONIA: EMILIANO ZAPATA, C.P. 48380, LOCALIDAD: PUERTO VALLARTA, JALISCO</v>
      </c>
      <c r="I56" s="45" t="s">
        <v>1592</v>
      </c>
      <c r="J56" s="46" t="s">
        <v>1389</v>
      </c>
      <c r="K56" s="26">
        <v>48380</v>
      </c>
      <c r="L56" s="37" t="s">
        <v>1349</v>
      </c>
      <c r="M56" s="26" t="str">
        <f t="shared" si="1"/>
        <v xml:space="preserve">322 2224553  </v>
      </c>
      <c r="N56" s="47" t="s">
        <v>257</v>
      </c>
      <c r="O56" s="48"/>
      <c r="P56" s="49"/>
      <c r="Q56" s="50"/>
      <c r="R56" s="51"/>
      <c r="S56" s="52" t="s">
        <v>141</v>
      </c>
      <c r="T56" s="26"/>
    </row>
    <row r="57" spans="2:20" s="38" customFormat="1" ht="44.25" customHeight="1" x14ac:dyDescent="0.25">
      <c r="B57" s="39">
        <v>54</v>
      </c>
      <c r="C57" s="40">
        <v>41313</v>
      </c>
      <c r="D57" s="26" t="s">
        <v>2</v>
      </c>
      <c r="E57" s="26" t="s">
        <v>8344</v>
      </c>
      <c r="F57" s="26" t="s">
        <v>175</v>
      </c>
      <c r="G57" s="43" t="s">
        <v>174</v>
      </c>
      <c r="H57" s="44" t="str">
        <f t="shared" si="0"/>
        <v>AV. FCO. VILLA # 709,  INT. A ,  COLONIA: VERSALLES, C.P. , LOCALIDAD: PUERTO VALLARTA, JALISCO</v>
      </c>
      <c r="I57" s="45" t="s">
        <v>1593</v>
      </c>
      <c r="J57" s="46" t="s">
        <v>1356</v>
      </c>
      <c r="K57" s="26"/>
      <c r="L57" s="37" t="s">
        <v>1349</v>
      </c>
      <c r="M57" s="26" t="str">
        <f t="shared" si="1"/>
        <v xml:space="preserve">322 2211264
322 2244565  </v>
      </c>
      <c r="N57" s="47" t="s">
        <v>434</v>
      </c>
      <c r="O57" s="48"/>
      <c r="P57" s="49"/>
      <c r="Q57" s="50" t="s">
        <v>9077</v>
      </c>
      <c r="R57" s="28" t="s">
        <v>9078</v>
      </c>
      <c r="S57" s="52" t="s">
        <v>179</v>
      </c>
      <c r="T57" s="26" t="s">
        <v>180</v>
      </c>
    </row>
    <row r="58" spans="2:20" s="38" customFormat="1" ht="42.75" customHeight="1" x14ac:dyDescent="0.25">
      <c r="B58" s="39">
        <v>55</v>
      </c>
      <c r="C58" s="40">
        <v>41313</v>
      </c>
      <c r="D58" s="26" t="s">
        <v>2</v>
      </c>
      <c r="E58" s="26" t="s">
        <v>8344</v>
      </c>
      <c r="F58" s="26" t="s">
        <v>85</v>
      </c>
      <c r="G58" s="43" t="s">
        <v>83</v>
      </c>
      <c r="H58" s="44" t="str">
        <f t="shared" si="0"/>
        <v>FELIPE RUVALCABA # 5819-A ,  COLONIA: PASEOS DE SOL, C.P. , LOCALIDAD: ZAPOPAN, JALISCO</v>
      </c>
      <c r="I58" s="45" t="s">
        <v>1594</v>
      </c>
      <c r="J58" s="46" t="s">
        <v>1595</v>
      </c>
      <c r="K58" s="26"/>
      <c r="L58" s="37" t="s">
        <v>1366</v>
      </c>
      <c r="M58" s="26" t="str">
        <f t="shared" si="1"/>
        <v xml:space="preserve">333 6323701
333 6315328  </v>
      </c>
      <c r="N58" s="47" t="s">
        <v>433</v>
      </c>
      <c r="O58" s="48"/>
      <c r="P58" s="49"/>
      <c r="Q58" s="50"/>
      <c r="R58" s="51"/>
      <c r="S58" s="52" t="s">
        <v>84</v>
      </c>
      <c r="T58" s="26" t="s">
        <v>86</v>
      </c>
    </row>
    <row r="59" spans="2:20" s="38" customFormat="1" ht="44.25" customHeight="1" x14ac:dyDescent="0.25">
      <c r="B59" s="39">
        <v>56</v>
      </c>
      <c r="C59" s="40">
        <v>41313</v>
      </c>
      <c r="D59" s="26" t="s">
        <v>2</v>
      </c>
      <c r="E59" s="26" t="s">
        <v>8345</v>
      </c>
      <c r="F59" s="26"/>
      <c r="G59" s="43" t="s">
        <v>229</v>
      </c>
      <c r="H59" s="44" t="str">
        <f t="shared" si="0"/>
        <v>REVOLUCION # 166A,  COLONIA: PITILLAL, CENTRO, C.P. 48290, LOCALIDAD: PUERTO VALLARTA, JALISCO</v>
      </c>
      <c r="I59" s="45" t="s">
        <v>1596</v>
      </c>
      <c r="J59" s="46" t="s">
        <v>1427</v>
      </c>
      <c r="K59" s="26">
        <v>48290</v>
      </c>
      <c r="L59" s="37" t="s">
        <v>1349</v>
      </c>
      <c r="M59" s="26" t="str">
        <f t="shared" si="1"/>
        <v xml:space="preserve">322 2222999  </v>
      </c>
      <c r="N59" s="47" t="s">
        <v>258</v>
      </c>
      <c r="O59" s="48"/>
      <c r="P59" s="49"/>
      <c r="Q59" s="50"/>
      <c r="R59" s="51"/>
      <c r="S59" s="52" t="s">
        <v>230</v>
      </c>
      <c r="T59" s="26"/>
    </row>
    <row r="60" spans="2:20" s="38" customFormat="1" ht="57" customHeight="1" x14ac:dyDescent="0.25">
      <c r="B60" s="39">
        <v>57</v>
      </c>
      <c r="C60" s="40">
        <v>41313</v>
      </c>
      <c r="D60" s="26" t="s">
        <v>2</v>
      </c>
      <c r="E60" s="26" t="s">
        <v>8345</v>
      </c>
      <c r="F60" s="26" t="s">
        <v>153</v>
      </c>
      <c r="G60" s="43" t="s">
        <v>150</v>
      </c>
      <c r="H60" s="44" t="str">
        <f t="shared" si="0"/>
        <v>ISLA GUAYANA 2039, JARDINES DE LA CRUZ, GUADALAJADA, JAL. ,  COLONIA: JARDINEZ DE LA CRUZ, C.P. , LOCALIDAD: GUADALAJARA, JALISCO</v>
      </c>
      <c r="I60" s="45" t="s">
        <v>151</v>
      </c>
      <c r="J60" s="46" t="s">
        <v>1597</v>
      </c>
      <c r="K60" s="26"/>
      <c r="L60" s="37" t="s">
        <v>1352</v>
      </c>
      <c r="M60" s="26" t="str">
        <f t="shared" si="1"/>
        <v xml:space="preserve">333 8118656 
333 811 0493  </v>
      </c>
      <c r="N60" s="47" t="s">
        <v>432</v>
      </c>
      <c r="O60" s="48"/>
      <c r="P60" s="49"/>
      <c r="Q60" s="50"/>
      <c r="R60" s="51"/>
      <c r="S60" s="52" t="s">
        <v>152</v>
      </c>
      <c r="T60" s="26"/>
    </row>
    <row r="61" spans="2:20" s="38" customFormat="1" ht="40.5" customHeight="1" x14ac:dyDescent="0.25">
      <c r="B61" s="39">
        <v>58</v>
      </c>
      <c r="C61" s="40">
        <v>41313</v>
      </c>
      <c r="D61" s="26" t="s">
        <v>2</v>
      </c>
      <c r="E61" s="26" t="s">
        <v>8345</v>
      </c>
      <c r="F61" s="26" t="s">
        <v>78</v>
      </c>
      <c r="G61" s="43" t="s">
        <v>31</v>
      </c>
      <c r="H61" s="44" t="str">
        <f t="shared" si="0"/>
        <v>HONDURAS  # 309,  COLONIA: 5 DE DICIEMBRE, C.P. , LOCALIDAD: PUERTO VALLARTA, JALISCO</v>
      </c>
      <c r="I61" s="45" t="s">
        <v>1598</v>
      </c>
      <c r="J61" s="46" t="s">
        <v>1385</v>
      </c>
      <c r="K61" s="26"/>
      <c r="L61" s="37" t="s">
        <v>1349</v>
      </c>
      <c r="M61" s="26" t="str">
        <f t="shared" si="1"/>
        <v xml:space="preserve">322 2225580  </v>
      </c>
      <c r="N61" s="47" t="s">
        <v>259</v>
      </c>
      <c r="O61" s="48"/>
      <c r="P61" s="49"/>
      <c r="Q61" s="50"/>
      <c r="R61" s="51"/>
      <c r="S61" s="52" t="s">
        <v>1047</v>
      </c>
      <c r="T61" s="26"/>
    </row>
    <row r="62" spans="2:20" s="38" customFormat="1" ht="39.75" customHeight="1" x14ac:dyDescent="0.25">
      <c r="B62" s="39">
        <v>59</v>
      </c>
      <c r="C62" s="40">
        <v>41313</v>
      </c>
      <c r="D62" s="26" t="s">
        <v>2</v>
      </c>
      <c r="E62" s="26" t="s">
        <v>8345</v>
      </c>
      <c r="F62" s="26" t="s">
        <v>123</v>
      </c>
      <c r="G62" s="43" t="s">
        <v>122</v>
      </c>
      <c r="H62" s="44" t="str">
        <f t="shared" si="0"/>
        <v>HEROES DE NACOZARI  # 137,  COLONIA: BUENOS AIRES, C.P. , LOCALIDAD: PUERTO VALLARTA, JALISCO</v>
      </c>
      <c r="I62" s="45" t="s">
        <v>1599</v>
      </c>
      <c r="J62" s="46" t="s">
        <v>1600</v>
      </c>
      <c r="K62" s="26"/>
      <c r="L62" s="37" t="s">
        <v>1349</v>
      </c>
      <c r="M62" s="26" t="str">
        <f t="shared" si="1"/>
        <v xml:space="preserve">322 2210572  </v>
      </c>
      <c r="N62" s="47" t="s">
        <v>260</v>
      </c>
      <c r="O62" s="48"/>
      <c r="P62" s="49"/>
      <c r="Q62" s="50"/>
      <c r="R62" s="51"/>
      <c r="S62" s="52" t="s">
        <v>97</v>
      </c>
      <c r="T62" s="26"/>
    </row>
    <row r="63" spans="2:20" s="38" customFormat="1" ht="42" customHeight="1" x14ac:dyDescent="0.25">
      <c r="B63" s="39">
        <v>60</v>
      </c>
      <c r="C63" s="40">
        <v>41313</v>
      </c>
      <c r="D63" s="26" t="s">
        <v>2</v>
      </c>
      <c r="E63" s="26" t="s">
        <v>8344</v>
      </c>
      <c r="F63" s="26" t="s">
        <v>4208</v>
      </c>
      <c r="G63" s="43" t="s">
        <v>73</v>
      </c>
      <c r="H63" s="44" t="str">
        <f t="shared" si="0"/>
        <v>JOAQUIN AMARO  # 150B ,  COLONIA: DELAGACION LAS JUNTAS, C.P. , LOCALIDAD: PUERTO VALLARTA, JALISCO</v>
      </c>
      <c r="I63" s="45" t="s">
        <v>1601</v>
      </c>
      <c r="J63" s="46" t="s">
        <v>1360</v>
      </c>
      <c r="K63" s="26"/>
      <c r="L63" s="37" t="s">
        <v>1349</v>
      </c>
      <c r="M63" s="26" t="str">
        <f t="shared" si="1"/>
        <v xml:space="preserve">322 1140402  </v>
      </c>
      <c r="N63" s="47" t="s">
        <v>261</v>
      </c>
      <c r="O63" s="48"/>
      <c r="P63" s="49"/>
      <c r="Q63" s="50"/>
      <c r="R63" s="51"/>
      <c r="S63" s="52" t="s">
        <v>101</v>
      </c>
      <c r="T63" s="26" t="s">
        <v>77</v>
      </c>
    </row>
    <row r="64" spans="2:20" s="38" customFormat="1" ht="25.5" x14ac:dyDescent="0.25">
      <c r="B64" s="39">
        <v>61</v>
      </c>
      <c r="C64" s="40">
        <v>41313</v>
      </c>
      <c r="D64" s="26" t="s">
        <v>2</v>
      </c>
      <c r="E64" s="26" t="s">
        <v>8344</v>
      </c>
      <c r="F64" s="26" t="s">
        <v>164</v>
      </c>
      <c r="G64" s="43" t="s">
        <v>162</v>
      </c>
      <c r="H64" s="44" t="str">
        <f t="shared" si="0"/>
        <v>LUZ TORRES  # 1687 ,  COLONIA: PASEOS DE SOL, C.P. , LOCALIDAD: ZAPOPAN, JALISCO</v>
      </c>
      <c r="I64" s="45" t="s">
        <v>1602</v>
      </c>
      <c r="J64" s="46" t="s">
        <v>1595</v>
      </c>
      <c r="K64" s="26"/>
      <c r="L64" s="37" t="s">
        <v>1366</v>
      </c>
      <c r="M64" s="26" t="str">
        <f t="shared" si="1"/>
        <v xml:space="preserve">333 631 8066  </v>
      </c>
      <c r="N64" s="47" t="s">
        <v>1049</v>
      </c>
      <c r="O64" s="48"/>
      <c r="P64" s="49"/>
      <c r="Q64" s="50"/>
      <c r="R64" s="51"/>
      <c r="S64" s="52" t="s">
        <v>163</v>
      </c>
      <c r="T64" s="26" t="s">
        <v>1050</v>
      </c>
    </row>
    <row r="65" spans="2:20" s="38" customFormat="1" ht="45.75" customHeight="1" x14ac:dyDescent="0.25">
      <c r="B65" s="39">
        <v>62</v>
      </c>
      <c r="C65" s="40">
        <v>41313</v>
      </c>
      <c r="D65" s="26" t="s">
        <v>2</v>
      </c>
      <c r="E65" s="26" t="s">
        <v>8345</v>
      </c>
      <c r="F65" s="26" t="s">
        <v>110</v>
      </c>
      <c r="G65" s="43" t="s">
        <v>159</v>
      </c>
      <c r="H65" s="44" t="str">
        <f t="shared" si="0"/>
        <v>FRANCISCO I. MADERO 364,  COLONIA: EMILIANO ZAPATA, C.P. 48380, LOCALIDAD: PUERTO VALLARTA, JALISCO</v>
      </c>
      <c r="I65" s="45" t="s">
        <v>1603</v>
      </c>
      <c r="J65" s="46" t="s">
        <v>1389</v>
      </c>
      <c r="K65" s="26">
        <v>48380</v>
      </c>
      <c r="L65" s="37" t="s">
        <v>1349</v>
      </c>
      <c r="M65" s="26" t="str">
        <f t="shared" si="1"/>
        <v xml:space="preserve">322 2227381  </v>
      </c>
      <c r="N65" s="47" t="s">
        <v>262</v>
      </c>
      <c r="O65" s="48"/>
      <c r="P65" s="49"/>
      <c r="Q65" s="50"/>
      <c r="R65" s="51"/>
      <c r="S65" s="52" t="s">
        <v>109</v>
      </c>
      <c r="T65" s="26"/>
    </row>
    <row r="66" spans="2:20" s="38" customFormat="1" ht="63.75" x14ac:dyDescent="0.25">
      <c r="B66" s="39">
        <v>63</v>
      </c>
      <c r="C66" s="40">
        <v>41313</v>
      </c>
      <c r="D66" s="26" t="s">
        <v>2</v>
      </c>
      <c r="E66" s="26" t="s">
        <v>8344</v>
      </c>
      <c r="F66" s="26" t="s">
        <v>135</v>
      </c>
      <c r="G66" s="43" t="s">
        <v>211</v>
      </c>
      <c r="H66" s="44" t="str">
        <f t="shared" si="0"/>
        <v>PROLONGACION LANGOSTA 86,  COLONIA: VILLAS MIRAMAR, C.P. , LOCALIDAD: SAN VICENTE, BAHIA DE BANDERAS, NAY.</v>
      </c>
      <c r="I66" s="45" t="s">
        <v>1604</v>
      </c>
      <c r="J66" s="46" t="s">
        <v>1605</v>
      </c>
      <c r="K66" s="26"/>
      <c r="L66" s="37" t="s">
        <v>1606</v>
      </c>
      <c r="M66" s="26" t="str">
        <f t="shared" si="1"/>
        <v xml:space="preserve">322 6063394  </v>
      </c>
      <c r="N66" s="47" t="s">
        <v>263</v>
      </c>
      <c r="O66" s="48"/>
      <c r="P66" s="49"/>
      <c r="Q66" s="50"/>
      <c r="R66" s="51"/>
      <c r="S66" s="52" t="s">
        <v>134</v>
      </c>
      <c r="T66" s="26" t="s">
        <v>136</v>
      </c>
    </row>
    <row r="67" spans="2:20" s="38" customFormat="1" ht="38.25" x14ac:dyDescent="0.25">
      <c r="B67" s="39">
        <v>64</v>
      </c>
      <c r="C67" s="40">
        <v>41313</v>
      </c>
      <c r="D67" s="26" t="s">
        <v>2</v>
      </c>
      <c r="E67" s="26" t="s">
        <v>8345</v>
      </c>
      <c r="F67" s="26" t="s">
        <v>117</v>
      </c>
      <c r="G67" s="43" t="s">
        <v>115</v>
      </c>
      <c r="H67" s="44" t="str">
        <f t="shared" si="0"/>
        <v>BOULEVARD FRANCISCO MEDINA ASCENCIO KM 7.5,  COLONIA: MARINA VALLARTA, C.P. , LOCALIDAD: PUERTO VALLARTA, JALISCO</v>
      </c>
      <c r="I67" s="45" t="s">
        <v>1607</v>
      </c>
      <c r="J67" s="46" t="s">
        <v>1370</v>
      </c>
      <c r="K67" s="26"/>
      <c r="L67" s="37" t="s">
        <v>1349</v>
      </c>
      <c r="M67" s="26" t="str">
        <f t="shared" si="1"/>
        <v xml:space="preserve">322 2210573  </v>
      </c>
      <c r="N67" s="47" t="s">
        <v>264</v>
      </c>
      <c r="O67" s="48"/>
      <c r="P67" s="49"/>
      <c r="Q67" s="50"/>
      <c r="R67" s="51"/>
      <c r="S67" s="52" t="s">
        <v>116</v>
      </c>
      <c r="T67" s="26"/>
    </row>
    <row r="68" spans="2:20" s="38" customFormat="1" ht="116.25" customHeight="1" x14ac:dyDescent="0.25">
      <c r="B68" s="39">
        <v>65</v>
      </c>
      <c r="C68" s="40">
        <v>41313</v>
      </c>
      <c r="D68" s="26" t="s">
        <v>2043</v>
      </c>
      <c r="E68" s="26" t="s">
        <v>8344</v>
      </c>
      <c r="F68" s="26" t="s">
        <v>99</v>
      </c>
      <c r="G68" s="43" t="s">
        <v>2042</v>
      </c>
      <c r="H68" s="44" t="str">
        <f t="shared" ref="H68:H131" si="2">CONCATENATE(I68,",  COLONIA: ",J68,", C.P. ",K68,", LOCALIDAD: ",L68)</f>
        <v>CARRETERA A LAS  PALMAS 215-A,  COLONIA: DELEGACION LAS JUNTAS, C.P. , LOCALIDAD: PUERTO VALLARTA, JALISCO</v>
      </c>
      <c r="I68" s="45" t="s">
        <v>1608</v>
      </c>
      <c r="J68" s="46" t="s">
        <v>1353</v>
      </c>
      <c r="K68" s="26"/>
      <c r="L68" s="37" t="s">
        <v>1349</v>
      </c>
      <c r="M68" s="26" t="str">
        <f t="shared" ref="M68:M145" si="3">CONCATENATE(N68,"  ",O68)</f>
        <v>322 2901247  322 205 8710</v>
      </c>
      <c r="N68" s="47" t="s">
        <v>265</v>
      </c>
      <c r="O68" s="48" t="s">
        <v>2044</v>
      </c>
      <c r="P68" s="49"/>
      <c r="Q68" s="50" t="s">
        <v>2045</v>
      </c>
      <c r="R68" s="51" t="s">
        <v>2046</v>
      </c>
      <c r="S68" s="52" t="s">
        <v>2047</v>
      </c>
      <c r="T68" s="26" t="s">
        <v>100</v>
      </c>
    </row>
    <row r="69" spans="2:20" s="38" customFormat="1" ht="35.25" customHeight="1" x14ac:dyDescent="0.25">
      <c r="B69" s="39">
        <v>66</v>
      </c>
      <c r="C69" s="40">
        <v>41313</v>
      </c>
      <c r="D69" s="26" t="s">
        <v>2</v>
      </c>
      <c r="E69" s="26" t="s">
        <v>8344</v>
      </c>
      <c r="F69" s="26" t="s">
        <v>352</v>
      </c>
      <c r="G69" s="43" t="s">
        <v>349</v>
      </c>
      <c r="H69" s="44" t="str">
        <f t="shared" si="2"/>
        <v>PRIMARIA # 140,  COLONIA: EDUCACION, C.P. , LOCALIDAD: PUERTO VALLARTA, JALISCO</v>
      </c>
      <c r="I69" s="45" t="s">
        <v>1609</v>
      </c>
      <c r="J69" s="46" t="s">
        <v>1431</v>
      </c>
      <c r="K69" s="26"/>
      <c r="L69" s="37" t="s">
        <v>1349</v>
      </c>
      <c r="M69" s="26" t="str">
        <f t="shared" si="3"/>
        <v xml:space="preserve">322 2256434  </v>
      </c>
      <c r="N69" s="47" t="s">
        <v>350</v>
      </c>
      <c r="O69" s="48"/>
      <c r="P69" s="49"/>
      <c r="Q69" s="50"/>
      <c r="R69" s="51"/>
      <c r="S69" s="52" t="s">
        <v>351</v>
      </c>
      <c r="T69" s="26" t="s">
        <v>353</v>
      </c>
    </row>
    <row r="70" spans="2:20" s="38" customFormat="1" ht="35.25" customHeight="1" x14ac:dyDescent="0.25">
      <c r="B70" s="39">
        <v>67</v>
      </c>
      <c r="C70" s="40">
        <v>41313</v>
      </c>
      <c r="D70" s="26" t="s">
        <v>2</v>
      </c>
      <c r="E70" s="26" t="s">
        <v>8344</v>
      </c>
      <c r="F70" s="26" t="s">
        <v>334</v>
      </c>
      <c r="G70" s="43" t="s">
        <v>331</v>
      </c>
      <c r="H70" s="44" t="str">
        <f t="shared" si="2"/>
        <v>PRIVADA LA BRIDA # 654,  COLONIA: EL VIGIA, C.P. , LOCALIDAD: ZAPOPAN, JALISCO</v>
      </c>
      <c r="I70" s="45" t="s">
        <v>1610</v>
      </c>
      <c r="J70" s="46" t="s">
        <v>1462</v>
      </c>
      <c r="K70" s="26"/>
      <c r="L70" s="37" t="s">
        <v>1366</v>
      </c>
      <c r="M70" s="26" t="str">
        <f t="shared" si="3"/>
        <v xml:space="preserve">33 35859712  </v>
      </c>
      <c r="N70" s="47" t="s">
        <v>332</v>
      </c>
      <c r="O70" s="48"/>
      <c r="P70" s="49"/>
      <c r="Q70" s="50"/>
      <c r="R70" s="51"/>
      <c r="S70" s="52" t="s">
        <v>333</v>
      </c>
      <c r="T70" s="26" t="s">
        <v>335</v>
      </c>
    </row>
    <row r="71" spans="2:20" s="38" customFormat="1" ht="64.5" customHeight="1" x14ac:dyDescent="0.25">
      <c r="B71" s="39">
        <v>68</v>
      </c>
      <c r="C71" s="40">
        <v>41313</v>
      </c>
      <c r="D71" s="26" t="s">
        <v>2</v>
      </c>
      <c r="E71" s="26" t="s">
        <v>8345</v>
      </c>
      <c r="F71" s="26"/>
      <c r="G71" s="43" t="s">
        <v>227</v>
      </c>
      <c r="H71" s="44" t="str">
        <f t="shared" si="2"/>
        <v>CENTENO # 858 G204,  COLONIA: GRANJAS MEXICO, C.P. , LOCALIDAD: DELEGACION IZTACALCO, MEXICO, D.F.</v>
      </c>
      <c r="I71" s="45" t="s">
        <v>1611</v>
      </c>
      <c r="J71" s="46" t="s">
        <v>1612</v>
      </c>
      <c r="K71" s="26"/>
      <c r="L71" s="37" t="s">
        <v>1613</v>
      </c>
      <c r="M71" s="26" t="str">
        <f t="shared" si="3"/>
        <v xml:space="preserve">555 6501613  </v>
      </c>
      <c r="N71" s="47" t="s">
        <v>266</v>
      </c>
      <c r="O71" s="48"/>
      <c r="P71" s="49"/>
      <c r="Q71" s="50"/>
      <c r="R71" s="51"/>
      <c r="S71" s="52" t="s">
        <v>228</v>
      </c>
      <c r="T71" s="26"/>
    </row>
    <row r="72" spans="2:20" s="38" customFormat="1" ht="45.75" customHeight="1" x14ac:dyDescent="0.25">
      <c r="B72" s="39">
        <v>69</v>
      </c>
      <c r="C72" s="40">
        <v>41313</v>
      </c>
      <c r="D72" s="26" t="s">
        <v>2</v>
      </c>
      <c r="E72" s="26" t="s">
        <v>8344</v>
      </c>
      <c r="F72" s="26" t="s">
        <v>347</v>
      </c>
      <c r="G72" s="43" t="s">
        <v>344</v>
      </c>
      <c r="H72" s="44" t="str">
        <f t="shared" si="2"/>
        <v>JAZMIN # 1281,  COLONIA: LA FLORESTA, C.P. , LOCALIDAD: PUERTO VALLARTA, JALISCO</v>
      </c>
      <c r="I72" s="45" t="s">
        <v>1614</v>
      </c>
      <c r="J72" s="46" t="s">
        <v>1418</v>
      </c>
      <c r="K72" s="26"/>
      <c r="L72" s="37" t="s">
        <v>1349</v>
      </c>
      <c r="M72" s="26" t="str">
        <f t="shared" si="3"/>
        <v xml:space="preserve">322 250093  </v>
      </c>
      <c r="N72" s="47" t="s">
        <v>345</v>
      </c>
      <c r="O72" s="48"/>
      <c r="P72" s="49"/>
      <c r="Q72" s="50"/>
      <c r="R72" s="51"/>
      <c r="S72" s="52" t="s">
        <v>346</v>
      </c>
      <c r="T72" s="26" t="s">
        <v>348</v>
      </c>
    </row>
    <row r="73" spans="2:20" s="38" customFormat="1" ht="49.5" customHeight="1" x14ac:dyDescent="0.25">
      <c r="B73" s="39">
        <v>70</v>
      </c>
      <c r="C73" s="40">
        <v>41313</v>
      </c>
      <c r="D73" s="26" t="s">
        <v>2</v>
      </c>
      <c r="E73" s="26" t="s">
        <v>8345</v>
      </c>
      <c r="F73" s="26" t="s">
        <v>98</v>
      </c>
      <c r="G73" s="43" t="s">
        <v>96</v>
      </c>
      <c r="H73" s="44" t="str">
        <f t="shared" si="2"/>
        <v>RIO SANTIAGO # 532 ,  COLONIA: RESIDENCIAL FLUVIAL VALLARTA, C.P. , LOCALIDAD: PUERTO VALLARTA, JALISCO</v>
      </c>
      <c r="I73" s="45" t="s">
        <v>1615</v>
      </c>
      <c r="J73" s="46" t="s">
        <v>1369</v>
      </c>
      <c r="K73" s="26"/>
      <c r="L73" s="37" t="s">
        <v>1349</v>
      </c>
      <c r="M73" s="26" t="str">
        <f t="shared" si="3"/>
        <v xml:space="preserve">322 2251990 
322 2251989  </v>
      </c>
      <c r="N73" s="47" t="s">
        <v>435</v>
      </c>
      <c r="O73" s="48"/>
      <c r="P73" s="49"/>
      <c r="Q73" s="50"/>
      <c r="R73" s="51"/>
      <c r="S73" s="52" t="s">
        <v>97</v>
      </c>
      <c r="T73" s="26"/>
    </row>
    <row r="74" spans="2:20" s="38" customFormat="1" ht="53.25" customHeight="1" x14ac:dyDescent="0.25">
      <c r="B74" s="39">
        <v>71</v>
      </c>
      <c r="C74" s="40">
        <v>41313</v>
      </c>
      <c r="D74" s="26" t="s">
        <v>2</v>
      </c>
      <c r="E74" s="26" t="s">
        <v>8345</v>
      </c>
      <c r="F74" s="26" t="s">
        <v>315</v>
      </c>
      <c r="G74" s="43" t="s">
        <v>312</v>
      </c>
      <c r="H74" s="44" t="str">
        <f t="shared" si="2"/>
        <v>CALLE DEL ANDEN # 2415 INT AB,  COLONIA: FRACCIONAMIENTO VALLE DEL ALAMO, C.P. , LOCALIDAD: GUADALAJARA, JALISCO</v>
      </c>
      <c r="I74" s="45" t="s">
        <v>1616</v>
      </c>
      <c r="J74" s="46" t="s">
        <v>1617</v>
      </c>
      <c r="K74" s="26"/>
      <c r="L74" s="37" t="s">
        <v>1352</v>
      </c>
      <c r="M74" s="26" t="str">
        <f t="shared" si="3"/>
        <v xml:space="preserve">333 8111409  </v>
      </c>
      <c r="N74" s="47" t="s">
        <v>313</v>
      </c>
      <c r="O74" s="48"/>
      <c r="P74" s="49"/>
      <c r="Q74" s="50"/>
      <c r="R74" s="51"/>
      <c r="S74" s="52" t="s">
        <v>314</v>
      </c>
      <c r="T74" s="26"/>
    </row>
    <row r="75" spans="2:20" s="38" customFormat="1" ht="25.5" x14ac:dyDescent="0.25">
      <c r="B75" s="39">
        <v>72</v>
      </c>
      <c r="C75" s="40">
        <v>41313</v>
      </c>
      <c r="D75" s="26" t="s">
        <v>2</v>
      </c>
      <c r="E75" s="26" t="s">
        <v>8345</v>
      </c>
      <c r="F75" s="26" t="s">
        <v>327</v>
      </c>
      <c r="G75" s="43" t="s">
        <v>325</v>
      </c>
      <c r="H75" s="44" t="str">
        <f t="shared" si="2"/>
        <v>AZAFRAN # 228 BIS,  COLONIA: GRANJAS MEXICO, C.P. , LOCALIDAD: MEXICO, D.F.</v>
      </c>
      <c r="I75" s="45" t="s">
        <v>2282</v>
      </c>
      <c r="J75" s="46" t="s">
        <v>1612</v>
      </c>
      <c r="K75" s="26"/>
      <c r="L75" s="37" t="s">
        <v>1351</v>
      </c>
      <c r="M75" s="26" t="str">
        <f t="shared" si="3"/>
        <v xml:space="preserve">555 6574493  </v>
      </c>
      <c r="N75" s="47" t="s">
        <v>326</v>
      </c>
      <c r="O75" s="48"/>
      <c r="P75" s="49"/>
      <c r="Q75" s="50"/>
      <c r="R75" s="51"/>
      <c r="S75" s="52" t="s">
        <v>232</v>
      </c>
      <c r="T75" s="26"/>
    </row>
    <row r="76" spans="2:20" s="38" customFormat="1" ht="36.75" customHeight="1" x14ac:dyDescent="0.25">
      <c r="B76" s="39">
        <v>73</v>
      </c>
      <c r="C76" s="40">
        <v>41313</v>
      </c>
      <c r="D76" s="26" t="s">
        <v>2</v>
      </c>
      <c r="E76" s="26" t="s">
        <v>8344</v>
      </c>
      <c r="F76" s="26" t="s">
        <v>292</v>
      </c>
      <c r="G76" s="43" t="s">
        <v>289</v>
      </c>
      <c r="H76" s="44" t="str">
        <f t="shared" si="2"/>
        <v>PLAZA DEL CARMEN # 16,  COLONIA: SATALITE, C.P. , LOCALIDAD: MONTERREY, NUEVO LEON</v>
      </c>
      <c r="I76" s="45" t="s">
        <v>1618</v>
      </c>
      <c r="J76" s="46" t="s">
        <v>1619</v>
      </c>
      <c r="K76" s="26"/>
      <c r="L76" s="37" t="s">
        <v>1416</v>
      </c>
      <c r="M76" s="26" t="str">
        <f t="shared" si="3"/>
        <v xml:space="preserve">888 3403760  </v>
      </c>
      <c r="N76" s="47" t="s">
        <v>290</v>
      </c>
      <c r="O76" s="48"/>
      <c r="P76" s="49"/>
      <c r="Q76" s="50"/>
      <c r="R76" s="51"/>
      <c r="S76" s="52" t="s">
        <v>291</v>
      </c>
      <c r="T76" s="26" t="s">
        <v>293</v>
      </c>
    </row>
    <row r="77" spans="2:20" s="38" customFormat="1" ht="38.25" x14ac:dyDescent="0.25">
      <c r="B77" s="39">
        <v>74</v>
      </c>
      <c r="C77" s="40">
        <v>41313</v>
      </c>
      <c r="D77" s="26" t="s">
        <v>2</v>
      </c>
      <c r="E77" s="26" t="s">
        <v>8345</v>
      </c>
      <c r="F77" s="26" t="s">
        <v>205</v>
      </c>
      <c r="G77" s="43" t="s">
        <v>203</v>
      </c>
      <c r="H77" s="44" t="str">
        <f t="shared" si="2"/>
        <v>ALEMANIA  # 1765,  COLONIA: MODERNA, C.P. , LOCALIDAD: GUADALAJARA, JALISCO</v>
      </c>
      <c r="I77" s="45" t="s">
        <v>1620</v>
      </c>
      <c r="J77" s="46" t="s">
        <v>1403</v>
      </c>
      <c r="K77" s="26"/>
      <c r="L77" s="37" t="s">
        <v>1352</v>
      </c>
      <c r="M77" s="26" t="str">
        <f t="shared" si="3"/>
        <v xml:space="preserve">322 2935905  </v>
      </c>
      <c r="N77" s="47" t="s">
        <v>267</v>
      </c>
      <c r="O77" s="48"/>
      <c r="P77" s="49"/>
      <c r="Q77" s="50"/>
      <c r="R77" s="51"/>
      <c r="S77" s="52" t="s">
        <v>204</v>
      </c>
      <c r="T77" s="26"/>
    </row>
    <row r="78" spans="2:20" s="38" customFormat="1" ht="42.75" customHeight="1" x14ac:dyDescent="0.25">
      <c r="B78" s="39">
        <v>75</v>
      </c>
      <c r="C78" s="40">
        <v>41313</v>
      </c>
      <c r="D78" s="26" t="s">
        <v>2</v>
      </c>
      <c r="E78" s="26" t="s">
        <v>8345</v>
      </c>
      <c r="F78" s="26" t="s">
        <v>182</v>
      </c>
      <c r="G78" s="43" t="s">
        <v>303</v>
      </c>
      <c r="H78" s="44" t="str">
        <f t="shared" si="2"/>
        <v>20 DE NOVIEMBRE,  COLONIA: PITILLAL, CENTRO, C.P. 48290, LOCALIDAD: PUERTO VALLARTA, JALISCO</v>
      </c>
      <c r="I78" s="45" t="s">
        <v>1621</v>
      </c>
      <c r="J78" s="46" t="s">
        <v>1427</v>
      </c>
      <c r="K78" s="26">
        <v>48290</v>
      </c>
      <c r="L78" s="37" t="s">
        <v>1349</v>
      </c>
      <c r="M78" s="26" t="str">
        <f t="shared" si="3"/>
        <v xml:space="preserve">322 1853978  </v>
      </c>
      <c r="N78" s="47" t="s">
        <v>268</v>
      </c>
      <c r="O78" s="48"/>
      <c r="P78" s="49"/>
      <c r="Q78" s="50"/>
      <c r="R78" s="51"/>
      <c r="S78" s="52" t="s">
        <v>181</v>
      </c>
      <c r="T78" s="26"/>
    </row>
    <row r="79" spans="2:20" s="38" customFormat="1" ht="68.25" customHeight="1" x14ac:dyDescent="0.25">
      <c r="B79" s="39">
        <v>76</v>
      </c>
      <c r="C79" s="40">
        <v>41313</v>
      </c>
      <c r="D79" s="26" t="s">
        <v>2</v>
      </c>
      <c r="E79" s="26" t="s">
        <v>8344</v>
      </c>
      <c r="F79" s="26" t="s">
        <v>338</v>
      </c>
      <c r="G79" s="43" t="s">
        <v>336</v>
      </c>
      <c r="H79" s="44" t="str">
        <f t="shared" si="2"/>
        <v>LAS GARZAS # 509,  COLONIA: BOCA DE TOMATLAN, C.P. , LOCALIDAD: PUERTO VALLARTA, JALISCO</v>
      </c>
      <c r="I79" s="45" t="s">
        <v>1622</v>
      </c>
      <c r="J79" s="46" t="s">
        <v>1623</v>
      </c>
      <c r="K79" s="26"/>
      <c r="L79" s="37" t="s">
        <v>1349</v>
      </c>
      <c r="M79" s="26" t="str">
        <f t="shared" si="3"/>
        <v xml:space="preserve">322 2237318  </v>
      </c>
      <c r="N79" s="47" t="s">
        <v>337</v>
      </c>
      <c r="O79" s="48"/>
      <c r="P79" s="49"/>
      <c r="Q79" s="50"/>
      <c r="R79" s="51"/>
      <c r="S79" s="52" t="s">
        <v>4663</v>
      </c>
      <c r="T79" s="26" t="s">
        <v>339</v>
      </c>
    </row>
    <row r="80" spans="2:20" s="38" customFormat="1" ht="46.5" customHeight="1" x14ac:dyDescent="0.25">
      <c r="B80" s="39">
        <v>77</v>
      </c>
      <c r="C80" s="40">
        <v>41313</v>
      </c>
      <c r="D80" s="26" t="s">
        <v>2</v>
      </c>
      <c r="E80" s="26" t="s">
        <v>8345</v>
      </c>
      <c r="F80" s="26" t="s">
        <v>343</v>
      </c>
      <c r="G80" s="43" t="s">
        <v>340</v>
      </c>
      <c r="H80" s="44" t="str">
        <f t="shared" si="2"/>
        <v>5 DE MAYO  # 400,  COLONIA: PITILLAL, CENTRO, C.P. 48290, LOCALIDAD: PUERTO VALLARTA, JALISCO</v>
      </c>
      <c r="I80" s="45" t="s">
        <v>2283</v>
      </c>
      <c r="J80" s="46" t="s">
        <v>1427</v>
      </c>
      <c r="K80" s="26">
        <v>48290</v>
      </c>
      <c r="L80" s="37" t="s">
        <v>1349</v>
      </c>
      <c r="M80" s="26" t="str">
        <f t="shared" si="3"/>
        <v xml:space="preserve">322 2244452  </v>
      </c>
      <c r="N80" s="47" t="s">
        <v>341</v>
      </c>
      <c r="O80" s="48"/>
      <c r="P80" s="49"/>
      <c r="Q80" s="50"/>
      <c r="R80" s="51"/>
      <c r="S80" s="52" t="s">
        <v>342</v>
      </c>
      <c r="T80" s="26"/>
    </row>
    <row r="81" spans="2:20" s="38" customFormat="1" ht="38.25" customHeight="1" x14ac:dyDescent="0.25">
      <c r="B81" s="39">
        <v>78</v>
      </c>
      <c r="C81" s="40">
        <v>41334</v>
      </c>
      <c r="D81" s="26" t="s">
        <v>2</v>
      </c>
      <c r="E81" s="26" t="s">
        <v>8344</v>
      </c>
      <c r="F81" s="26" t="s">
        <v>405</v>
      </c>
      <c r="G81" s="43" t="s">
        <v>403</v>
      </c>
      <c r="H81" s="44" t="str">
        <f t="shared" si="2"/>
        <v>INSURGENTES # 2683,  COLONIA: RANCHO BLANCO, C.P. , LOCALIDAD: GUADALAJARA, JALISCO</v>
      </c>
      <c r="I81" s="45" t="s">
        <v>1624</v>
      </c>
      <c r="J81" s="46" t="s">
        <v>1625</v>
      </c>
      <c r="K81" s="26"/>
      <c r="L81" s="37" t="s">
        <v>1352</v>
      </c>
      <c r="M81" s="26" t="str">
        <f t="shared" si="3"/>
        <v xml:space="preserve">331 522 2372  </v>
      </c>
      <c r="N81" s="47" t="s">
        <v>393</v>
      </c>
      <c r="O81" s="48"/>
      <c r="P81" s="49"/>
      <c r="Q81" s="50"/>
      <c r="R81" s="51"/>
      <c r="S81" s="52" t="s">
        <v>404</v>
      </c>
      <c r="T81" s="26" t="s">
        <v>406</v>
      </c>
    </row>
    <row r="82" spans="2:20" s="38" customFormat="1" ht="38.25" customHeight="1" x14ac:dyDescent="0.25">
      <c r="B82" s="39">
        <v>79</v>
      </c>
      <c r="C82" s="40">
        <v>41334</v>
      </c>
      <c r="D82" s="26" t="s">
        <v>2</v>
      </c>
      <c r="E82" s="26" t="s">
        <v>8345</v>
      </c>
      <c r="F82" s="26" t="s">
        <v>362</v>
      </c>
      <c r="G82" s="43" t="s">
        <v>359</v>
      </c>
      <c r="H82" s="44" t="str">
        <f t="shared" si="2"/>
        <v>BULVD. FCO. MEDINA ASCENCIO # 1420,  COLONIA: 5 DE DICIEMBRE, C.P. , LOCALIDAD: PUERTO VALLARTA, JALISCO</v>
      </c>
      <c r="I82" s="45" t="s">
        <v>1626</v>
      </c>
      <c r="J82" s="46" t="s">
        <v>1385</v>
      </c>
      <c r="K82" s="26"/>
      <c r="L82" s="37" t="s">
        <v>1349</v>
      </c>
      <c r="M82" s="26" t="str">
        <f t="shared" si="3"/>
        <v xml:space="preserve"> 322 223 1500  </v>
      </c>
      <c r="N82" s="47" t="s">
        <v>360</v>
      </c>
      <c r="O82" s="48"/>
      <c r="P82" s="49"/>
      <c r="Q82" s="50"/>
      <c r="R82" s="51"/>
      <c r="S82" s="52" t="s">
        <v>361</v>
      </c>
      <c r="T82" s="26"/>
    </row>
    <row r="83" spans="2:20" s="38" customFormat="1" ht="76.5" x14ac:dyDescent="0.25">
      <c r="B83" s="39">
        <v>80</v>
      </c>
      <c r="C83" s="40">
        <v>41334</v>
      </c>
      <c r="D83" s="26" t="s">
        <v>2</v>
      </c>
      <c r="E83" s="26" t="s">
        <v>8345</v>
      </c>
      <c r="F83" s="26" t="s">
        <v>366</v>
      </c>
      <c r="G83" s="43" t="s">
        <v>363</v>
      </c>
      <c r="H83" s="44" t="str">
        <f t="shared" si="2"/>
        <v>PASEO DE LOS JARDINES # 360,  COLONIA: PASEO DE TAXQUEÑA, C.P. , LOCALIDAD: DELEGACION COYOACAN, MEXICO, D.F.</v>
      </c>
      <c r="I83" s="45" t="s">
        <v>1627</v>
      </c>
      <c r="J83" s="46" t="s">
        <v>1628</v>
      </c>
      <c r="K83" s="26"/>
      <c r="L83" s="37" t="s">
        <v>1629</v>
      </c>
      <c r="M83" s="26" t="str">
        <f t="shared" si="3"/>
        <v xml:space="preserve">322 221 5120  </v>
      </c>
      <c r="N83" s="47" t="s">
        <v>364</v>
      </c>
      <c r="O83" s="48"/>
      <c r="P83" s="49"/>
      <c r="Q83" s="50"/>
      <c r="R83" s="51"/>
      <c r="S83" s="52" t="s">
        <v>365</v>
      </c>
      <c r="T83" s="26"/>
    </row>
    <row r="84" spans="2:20" s="38" customFormat="1" ht="38.25" x14ac:dyDescent="0.25">
      <c r="B84" s="39">
        <v>81</v>
      </c>
      <c r="C84" s="40">
        <v>41334</v>
      </c>
      <c r="D84" s="26" t="s">
        <v>2</v>
      </c>
      <c r="E84" s="26" t="s">
        <v>8344</v>
      </c>
      <c r="F84" s="26" t="s">
        <v>390</v>
      </c>
      <c r="G84" s="43" t="s">
        <v>389</v>
      </c>
      <c r="H84" s="44" t="str">
        <f t="shared" si="2"/>
        <v>JUAREZ # 35,  COLONIA: CENTRO, C.P. , LOCALIDAD: LA HUERTA, JALISCO</v>
      </c>
      <c r="I84" s="45" t="s">
        <v>1630</v>
      </c>
      <c r="J84" s="46" t="s">
        <v>1374</v>
      </c>
      <c r="K84" s="26"/>
      <c r="L84" s="37" t="s">
        <v>1631</v>
      </c>
      <c r="M84" s="26" t="str">
        <f t="shared" si="3"/>
        <v xml:space="preserve">357 384 0399  </v>
      </c>
      <c r="N84" s="47" t="s">
        <v>394</v>
      </c>
      <c r="O84" s="48"/>
      <c r="P84" s="49"/>
      <c r="Q84" s="50"/>
      <c r="R84" s="51"/>
      <c r="S84" s="52" t="s">
        <v>2646</v>
      </c>
      <c r="T84" s="26" t="s">
        <v>391</v>
      </c>
    </row>
    <row r="85" spans="2:20" s="38" customFormat="1" ht="68.25" customHeight="1" x14ac:dyDescent="0.25">
      <c r="B85" s="39">
        <v>82</v>
      </c>
      <c r="C85" s="40">
        <v>41334</v>
      </c>
      <c r="D85" s="26" t="s">
        <v>2</v>
      </c>
      <c r="E85" s="26" t="s">
        <v>8344</v>
      </c>
      <c r="F85" s="26" t="s">
        <v>369</v>
      </c>
      <c r="G85" s="43" t="s">
        <v>370</v>
      </c>
      <c r="H85" s="44" t="str">
        <f t="shared" si="2"/>
        <v>AV. HIDALGO # 1679-A,  COLONIA: LADRON DE GUEVARA, C.P. , LOCALIDAD: GUADALAJARA, JALISCO</v>
      </c>
      <c r="I85" s="45" t="s">
        <v>1632</v>
      </c>
      <c r="J85" s="46" t="s">
        <v>1396</v>
      </c>
      <c r="K85" s="26"/>
      <c r="L85" s="37" t="s">
        <v>1352</v>
      </c>
      <c r="M85" s="26" t="str">
        <f t="shared" si="3"/>
        <v xml:space="preserve">333 615 1000  </v>
      </c>
      <c r="N85" s="47" t="s">
        <v>367</v>
      </c>
      <c r="O85" s="48"/>
      <c r="P85" s="49"/>
      <c r="Q85" s="50"/>
      <c r="R85" s="51"/>
      <c r="S85" s="52" t="s">
        <v>368</v>
      </c>
      <c r="T85" s="26" t="s">
        <v>373</v>
      </c>
    </row>
    <row r="86" spans="2:20" s="38" customFormat="1" ht="44.25" customHeight="1" x14ac:dyDescent="0.25">
      <c r="B86" s="39">
        <v>83</v>
      </c>
      <c r="C86" s="40">
        <v>41334</v>
      </c>
      <c r="D86" s="26" t="s">
        <v>2</v>
      </c>
      <c r="E86" s="26" t="s">
        <v>8344</v>
      </c>
      <c r="F86" s="26" t="s">
        <v>374</v>
      </c>
      <c r="G86" s="43" t="s">
        <v>160</v>
      </c>
      <c r="H86" s="44" t="str">
        <f t="shared" si="2"/>
        <v>ALDAMA # 213,  COLONIA: PITILLAL, CENTRO, C.P. 48290, LOCALIDAD: PUERTO VALLARTA, JALISCO</v>
      </c>
      <c r="I86" s="45" t="s">
        <v>1633</v>
      </c>
      <c r="J86" s="46" t="s">
        <v>1427</v>
      </c>
      <c r="K86" s="26">
        <v>48290</v>
      </c>
      <c r="L86" s="37" t="s">
        <v>1349</v>
      </c>
      <c r="M86" s="26" t="str">
        <f t="shared" si="3"/>
        <v xml:space="preserve">329 295 2485  </v>
      </c>
      <c r="N86" s="47" t="s">
        <v>371</v>
      </c>
      <c r="O86" s="48"/>
      <c r="P86" s="49"/>
      <c r="Q86" s="50"/>
      <c r="R86" s="51"/>
      <c r="S86" s="52" t="s">
        <v>372</v>
      </c>
      <c r="T86" s="26" t="s">
        <v>375</v>
      </c>
    </row>
    <row r="87" spans="2:20" s="38" customFormat="1" ht="42.75" customHeight="1" x14ac:dyDescent="0.25">
      <c r="B87" s="39">
        <v>84</v>
      </c>
      <c r="C87" s="40">
        <v>41334</v>
      </c>
      <c r="D87" s="26" t="s">
        <v>2</v>
      </c>
      <c r="E87" s="26" t="s">
        <v>8344</v>
      </c>
      <c r="F87" s="26" t="s">
        <v>409</v>
      </c>
      <c r="G87" s="43" t="s">
        <v>407</v>
      </c>
      <c r="H87" s="44" t="str">
        <f t="shared" si="2"/>
        <v>IGNACIO MACHAIN # 830,  COLONIA: TALPITA, C.P. , LOCALIDAD: GUADALAJARA, JALISCO</v>
      </c>
      <c r="I87" s="45" t="s">
        <v>1634</v>
      </c>
      <c r="J87" s="46" t="s">
        <v>1502</v>
      </c>
      <c r="K87" s="26"/>
      <c r="L87" s="37" t="s">
        <v>1352</v>
      </c>
      <c r="M87" s="26" t="str">
        <f t="shared" si="3"/>
        <v xml:space="preserve">331 522 2372  </v>
      </c>
      <c r="N87" s="47" t="s">
        <v>393</v>
      </c>
      <c r="O87" s="48"/>
      <c r="P87" s="49"/>
      <c r="Q87" s="50"/>
      <c r="R87" s="51"/>
      <c r="S87" s="52" t="s">
        <v>408</v>
      </c>
      <c r="T87" s="26" t="s">
        <v>410</v>
      </c>
    </row>
    <row r="88" spans="2:20" s="38" customFormat="1" ht="38.25" x14ac:dyDescent="0.25">
      <c r="B88" s="39">
        <v>85</v>
      </c>
      <c r="C88" s="40">
        <v>41334</v>
      </c>
      <c r="D88" s="26" t="s">
        <v>2</v>
      </c>
      <c r="E88" s="26" t="s">
        <v>8344</v>
      </c>
      <c r="F88" s="26" t="s">
        <v>413</v>
      </c>
      <c r="G88" s="43" t="s">
        <v>411</v>
      </c>
      <c r="H88" s="44" t="str">
        <f t="shared" si="2"/>
        <v>LUIS DONALDO COLOSIO # 49.,  COLONIA: CENTRO, C.P. , LOCALIDAD: LA HUERTA, JALISCO</v>
      </c>
      <c r="I88" s="45" t="s">
        <v>1635</v>
      </c>
      <c r="J88" s="46" t="s">
        <v>1374</v>
      </c>
      <c r="K88" s="26"/>
      <c r="L88" s="37" t="s">
        <v>1631</v>
      </c>
      <c r="M88" s="26" t="str">
        <f t="shared" si="3"/>
        <v xml:space="preserve">331 522 2372  </v>
      </c>
      <c r="N88" s="47" t="s">
        <v>393</v>
      </c>
      <c r="O88" s="48"/>
      <c r="P88" s="49"/>
      <c r="Q88" s="50"/>
      <c r="R88" s="51"/>
      <c r="S88" s="52" t="s">
        <v>412</v>
      </c>
      <c r="T88" s="26" t="s">
        <v>414</v>
      </c>
    </row>
    <row r="89" spans="2:20" s="38" customFormat="1" ht="38.25" customHeight="1" x14ac:dyDescent="0.25">
      <c r="B89" s="39">
        <v>86</v>
      </c>
      <c r="C89" s="40">
        <v>41334</v>
      </c>
      <c r="D89" s="26" t="s">
        <v>2</v>
      </c>
      <c r="E89" s="26" t="s">
        <v>8344</v>
      </c>
      <c r="F89" s="26" t="s">
        <v>379</v>
      </c>
      <c r="G89" s="43" t="s">
        <v>376</v>
      </c>
      <c r="H89" s="44" t="str">
        <f t="shared" si="2"/>
        <v>INEZ MEZA # 401 INT. 04,  COLONIA: LA FLORESTA, C.P. , LOCALIDAD: PUERTO VALLARTA, JALISCO</v>
      </c>
      <c r="I89" s="45" t="s">
        <v>1636</v>
      </c>
      <c r="J89" s="46" t="s">
        <v>1418</v>
      </c>
      <c r="K89" s="26"/>
      <c r="L89" s="37" t="s">
        <v>1349</v>
      </c>
      <c r="M89" s="26" t="str">
        <f t="shared" si="3"/>
        <v xml:space="preserve">322 158 8029  </v>
      </c>
      <c r="N89" s="47" t="s">
        <v>377</v>
      </c>
      <c r="O89" s="48"/>
      <c r="P89" s="49"/>
      <c r="Q89" s="50"/>
      <c r="R89" s="51"/>
      <c r="S89" s="52" t="s">
        <v>378</v>
      </c>
      <c r="T89" s="26" t="s">
        <v>380</v>
      </c>
    </row>
    <row r="90" spans="2:20" s="38" customFormat="1" ht="38.25" customHeight="1" x14ac:dyDescent="0.25">
      <c r="B90" s="39">
        <v>87</v>
      </c>
      <c r="C90" s="40">
        <v>41334</v>
      </c>
      <c r="D90" s="26" t="s">
        <v>2</v>
      </c>
      <c r="E90" s="26" t="s">
        <v>8344</v>
      </c>
      <c r="F90" s="26" t="s">
        <v>383</v>
      </c>
      <c r="G90" s="43" t="s">
        <v>577</v>
      </c>
      <c r="H90" s="44" t="str">
        <f t="shared" si="2"/>
        <v>CONSTITUCION # 128 ALTOS,  COLONIA: SAN ESTEBAN, C.P. , LOCALIDAD: PUERTO VALLARTA, JALISCO</v>
      </c>
      <c r="I90" s="45" t="s">
        <v>1637</v>
      </c>
      <c r="J90" s="46" t="s">
        <v>1471</v>
      </c>
      <c r="K90" s="26"/>
      <c r="L90" s="37" t="s">
        <v>1349</v>
      </c>
      <c r="M90" s="26" t="str">
        <f t="shared" si="3"/>
        <v xml:space="preserve">044 322 108 5658  </v>
      </c>
      <c r="N90" s="47" t="s">
        <v>381</v>
      </c>
      <c r="O90" s="48"/>
      <c r="P90" s="49"/>
      <c r="Q90" s="50"/>
      <c r="R90" s="51"/>
      <c r="S90" s="52" t="s">
        <v>382</v>
      </c>
      <c r="T90" s="26" t="s">
        <v>384</v>
      </c>
    </row>
    <row r="91" spans="2:20" s="38" customFormat="1" ht="38.25" x14ac:dyDescent="0.25">
      <c r="B91" s="39">
        <v>88</v>
      </c>
      <c r="C91" s="40">
        <v>41334</v>
      </c>
      <c r="D91" s="26" t="s">
        <v>2</v>
      </c>
      <c r="E91" s="26" t="s">
        <v>8345</v>
      </c>
      <c r="F91" s="26" t="s">
        <v>388</v>
      </c>
      <c r="G91" s="43" t="s">
        <v>385</v>
      </c>
      <c r="H91" s="44" t="str">
        <f t="shared" si="2"/>
        <v>SASTRE # 1422,  COLONIA: ARTESANOS, C.P. , LOCALIDAD: TLAQUEPAQUE, JALISCO</v>
      </c>
      <c r="I91" s="45" t="s">
        <v>1638</v>
      </c>
      <c r="J91" s="46" t="s">
        <v>1463</v>
      </c>
      <c r="K91" s="26"/>
      <c r="L91" s="37" t="s">
        <v>1410</v>
      </c>
      <c r="M91" s="26" t="str">
        <f t="shared" si="3"/>
        <v xml:space="preserve">331 522 2732  </v>
      </c>
      <c r="N91" s="47" t="s">
        <v>386</v>
      </c>
      <c r="O91" s="48"/>
      <c r="P91" s="49"/>
      <c r="Q91" s="50"/>
      <c r="R91" s="51"/>
      <c r="S91" s="52" t="s">
        <v>387</v>
      </c>
      <c r="T91" s="26"/>
    </row>
    <row r="92" spans="2:20" s="38" customFormat="1" ht="41.25" customHeight="1" x14ac:dyDescent="0.25">
      <c r="B92" s="39">
        <v>89</v>
      </c>
      <c r="C92" s="40">
        <v>41334</v>
      </c>
      <c r="D92" s="26" t="s">
        <v>2</v>
      </c>
      <c r="E92" s="26" t="s">
        <v>8344</v>
      </c>
      <c r="F92" s="26" t="s">
        <v>418</v>
      </c>
      <c r="G92" s="43" t="s">
        <v>415</v>
      </c>
      <c r="H92" s="44" t="str">
        <f t="shared" si="2"/>
        <v>CONSTITUCION  # 89,  COLONIA: SAN JUAN DE ABAJO, C.P. , LOCALIDAD: BAHIA DE BANDERAS, NAYARIT</v>
      </c>
      <c r="I92" s="45" t="s">
        <v>1639</v>
      </c>
      <c r="J92" s="46" t="s">
        <v>1640</v>
      </c>
      <c r="K92" s="26"/>
      <c r="L92" s="37" t="s">
        <v>1382</v>
      </c>
      <c r="M92" s="26" t="str">
        <f t="shared" si="3"/>
        <v xml:space="preserve">322 151 7884  </v>
      </c>
      <c r="N92" s="47" t="s">
        <v>416</v>
      </c>
      <c r="O92" s="48"/>
      <c r="P92" s="49"/>
      <c r="Q92" s="50"/>
      <c r="R92" s="51"/>
      <c r="S92" s="52" t="s">
        <v>417</v>
      </c>
      <c r="T92" s="26" t="s">
        <v>419</v>
      </c>
    </row>
    <row r="93" spans="2:20" s="38" customFormat="1" ht="39" customHeight="1" x14ac:dyDescent="0.25">
      <c r="B93" s="39">
        <v>90</v>
      </c>
      <c r="C93" s="40">
        <v>41334</v>
      </c>
      <c r="D93" s="26" t="s">
        <v>2</v>
      </c>
      <c r="E93" s="26" t="s">
        <v>8344</v>
      </c>
      <c r="F93" s="26" t="s">
        <v>401</v>
      </c>
      <c r="G93" s="43" t="s">
        <v>398</v>
      </c>
      <c r="H93" s="44" t="str">
        <f t="shared" si="2"/>
        <v>VENUSTIANO CARRANZA # 110,  COLONIA: CENTRO, C.P. , LOCALIDAD: LA HUERTA, JALISCO</v>
      </c>
      <c r="I93" s="45" t="s">
        <v>1641</v>
      </c>
      <c r="J93" s="46" t="s">
        <v>1374</v>
      </c>
      <c r="K93" s="26"/>
      <c r="L93" s="37" t="s">
        <v>1631</v>
      </c>
      <c r="M93" s="26" t="str">
        <f t="shared" si="3"/>
        <v xml:space="preserve">331 613 8773  </v>
      </c>
      <c r="N93" s="47" t="s">
        <v>399</v>
      </c>
      <c r="O93" s="48"/>
      <c r="P93" s="49"/>
      <c r="Q93" s="50"/>
      <c r="R93" s="51"/>
      <c r="S93" s="52" t="s">
        <v>400</v>
      </c>
      <c r="T93" s="26" t="s">
        <v>402</v>
      </c>
    </row>
    <row r="94" spans="2:20" s="38" customFormat="1" ht="39" customHeight="1" x14ac:dyDescent="0.25">
      <c r="B94" s="39">
        <v>91</v>
      </c>
      <c r="C94" s="40">
        <v>41334</v>
      </c>
      <c r="D94" s="26" t="s">
        <v>2</v>
      </c>
      <c r="E94" s="26" t="s">
        <v>8345</v>
      </c>
      <c r="F94" s="26" t="s">
        <v>423</v>
      </c>
      <c r="G94" s="43" t="s">
        <v>420</v>
      </c>
      <c r="H94" s="44" t="str">
        <f t="shared" si="2"/>
        <v>CANTERA MORADA # 454,  COLONIA: JARDINES DE LA ESPERANZA, C.P. , LOCALIDAD: ZAPOPAN, JALISCO</v>
      </c>
      <c r="I94" s="45" t="s">
        <v>1642</v>
      </c>
      <c r="J94" s="46" t="s">
        <v>1507</v>
      </c>
      <c r="K94" s="26"/>
      <c r="L94" s="37" t="s">
        <v>1366</v>
      </c>
      <c r="M94" s="26" t="str">
        <f t="shared" si="3"/>
        <v xml:space="preserve">333 672 8532  </v>
      </c>
      <c r="N94" s="47" t="s">
        <v>421</v>
      </c>
      <c r="O94" s="48"/>
      <c r="P94" s="49"/>
      <c r="Q94" s="50"/>
      <c r="R94" s="51"/>
      <c r="S94" s="52" t="s">
        <v>422</v>
      </c>
      <c r="T94" s="26"/>
    </row>
    <row r="95" spans="2:20" s="38" customFormat="1" ht="39" customHeight="1" x14ac:dyDescent="0.25">
      <c r="B95" s="39">
        <v>92</v>
      </c>
      <c r="C95" s="40">
        <v>41334</v>
      </c>
      <c r="D95" s="26" t="s">
        <v>2</v>
      </c>
      <c r="E95" s="26" t="s">
        <v>8345</v>
      </c>
      <c r="F95" s="26" t="s">
        <v>427</v>
      </c>
      <c r="G95" s="43" t="s">
        <v>424</v>
      </c>
      <c r="H95" s="44" t="str">
        <f t="shared" si="2"/>
        <v>AV. LOS TULES # 300 INT. C,  COLONIA: JARDINES VALLARTA, C.P. , LOCALIDAD: PUERTO VALLARTA, JALISCO</v>
      </c>
      <c r="I95" s="45" t="s">
        <v>1643</v>
      </c>
      <c r="J95" s="46" t="s">
        <v>1359</v>
      </c>
      <c r="K95" s="26"/>
      <c r="L95" s="37" t="s">
        <v>1349</v>
      </c>
      <c r="M95" s="26" t="str">
        <f t="shared" si="3"/>
        <v xml:space="preserve">322 293 4167  </v>
      </c>
      <c r="N95" s="47" t="s">
        <v>425</v>
      </c>
      <c r="O95" s="48"/>
      <c r="P95" s="49"/>
      <c r="Q95" s="50"/>
      <c r="R95" s="51"/>
      <c r="S95" s="52" t="s">
        <v>426</v>
      </c>
      <c r="T95" s="26"/>
    </row>
    <row r="96" spans="2:20" s="38" customFormat="1" ht="39" customHeight="1" x14ac:dyDescent="0.25">
      <c r="B96" s="39">
        <v>93</v>
      </c>
      <c r="C96" s="40">
        <v>41334</v>
      </c>
      <c r="D96" s="26" t="s">
        <v>2</v>
      </c>
      <c r="E96" s="26" t="s">
        <v>8345</v>
      </c>
      <c r="F96" s="26" t="s">
        <v>431</v>
      </c>
      <c r="G96" s="43" t="s">
        <v>428</v>
      </c>
      <c r="H96" s="44" t="str">
        <f t="shared" si="2"/>
        <v>HUMBOLDT # 8,  COLONIA: LOMAS VERDES 3A SECCION, C.P. , LOCALIDAD: NAUCALPAN EDO DE MEXICO</v>
      </c>
      <c r="I96" s="45" t="s">
        <v>1644</v>
      </c>
      <c r="J96" s="46" t="s">
        <v>1645</v>
      </c>
      <c r="K96" s="26"/>
      <c r="L96" s="37" t="s">
        <v>1646</v>
      </c>
      <c r="M96" s="26" t="str">
        <f t="shared" si="3"/>
        <v xml:space="preserve">555 343 2314  </v>
      </c>
      <c r="N96" s="47" t="s">
        <v>429</v>
      </c>
      <c r="O96" s="48"/>
      <c r="P96" s="49"/>
      <c r="Q96" s="50"/>
      <c r="R96" s="51"/>
      <c r="S96" s="52" t="s">
        <v>430</v>
      </c>
      <c r="T96" s="26"/>
    </row>
    <row r="97" spans="2:20" s="38" customFormat="1" ht="39" customHeight="1" x14ac:dyDescent="0.25">
      <c r="B97" s="39">
        <v>94</v>
      </c>
      <c r="C97" s="40">
        <v>41334</v>
      </c>
      <c r="D97" s="26" t="s">
        <v>2</v>
      </c>
      <c r="E97" s="26" t="s">
        <v>8344</v>
      </c>
      <c r="F97" s="26" t="s">
        <v>396</v>
      </c>
      <c r="G97" s="43" t="s">
        <v>392</v>
      </c>
      <c r="H97" s="44" t="str">
        <f t="shared" si="2"/>
        <v>LOMA ORIENTE # 24,  COLONIA: LOMAS DEL CUATRO, C.P. , LOCALIDAD: TLAQUEPAQUE, JALISCO</v>
      </c>
      <c r="I97" s="45" t="s">
        <v>1647</v>
      </c>
      <c r="J97" s="46" t="s">
        <v>1648</v>
      </c>
      <c r="K97" s="26"/>
      <c r="L97" s="37" t="s">
        <v>1410</v>
      </c>
      <c r="M97" s="26" t="str">
        <f t="shared" si="3"/>
        <v xml:space="preserve">331 522 2372  </v>
      </c>
      <c r="N97" s="47" t="s">
        <v>393</v>
      </c>
      <c r="O97" s="48"/>
      <c r="P97" s="49"/>
      <c r="Q97" s="50"/>
      <c r="R97" s="51"/>
      <c r="S97" s="52" t="s">
        <v>395</v>
      </c>
      <c r="T97" s="26" t="s">
        <v>397</v>
      </c>
    </row>
    <row r="98" spans="2:20" s="38" customFormat="1" ht="53.25" customHeight="1" x14ac:dyDescent="0.25">
      <c r="B98" s="39">
        <v>95</v>
      </c>
      <c r="C98" s="40">
        <v>41355</v>
      </c>
      <c r="D98" s="26" t="s">
        <v>2</v>
      </c>
      <c r="E98" s="26" t="s">
        <v>8344</v>
      </c>
      <c r="F98" s="26" t="s">
        <v>442</v>
      </c>
      <c r="G98" s="43" t="s">
        <v>440</v>
      </c>
      <c r="H98" s="44" t="str">
        <f t="shared" si="2"/>
        <v>RAMON CORONA # 410,  COLONIA: UNIDAD REPUBLICA, C.P. , LOCALIDAD: ZAPOPAN, JALISCO</v>
      </c>
      <c r="I98" s="45" t="s">
        <v>1649</v>
      </c>
      <c r="J98" s="46" t="s">
        <v>1650</v>
      </c>
      <c r="K98" s="26"/>
      <c r="L98" s="37" t="s">
        <v>1366</v>
      </c>
      <c r="M98" s="26" t="str">
        <f t="shared" si="3"/>
        <v xml:space="preserve">333 658 3198 
333 830 7195  </v>
      </c>
      <c r="N98" s="47" t="s">
        <v>441</v>
      </c>
      <c r="O98" s="48"/>
      <c r="P98" s="49"/>
      <c r="Q98" s="50"/>
      <c r="R98" s="51"/>
      <c r="S98" s="52" t="s">
        <v>469</v>
      </c>
      <c r="T98" s="26" t="s">
        <v>443</v>
      </c>
    </row>
    <row r="99" spans="2:20" s="38" customFormat="1" ht="63.75" x14ac:dyDescent="0.25">
      <c r="B99" s="39">
        <v>96</v>
      </c>
      <c r="C99" s="40">
        <v>41355</v>
      </c>
      <c r="D99" s="26" t="s">
        <v>2</v>
      </c>
      <c r="E99" s="26" t="s">
        <v>8344</v>
      </c>
      <c r="F99" s="26" t="s">
        <v>447</v>
      </c>
      <c r="G99" s="43" t="s">
        <v>444</v>
      </c>
      <c r="H99" s="44" t="str">
        <f t="shared" si="2"/>
        <v>COTO CANTERA # 7,  COLONIA: COSTA CORAL, C.P. , LOCALIDAD: NUEVO VALLARTA, BAHIA DE BANDERAS, NAYARIT.</v>
      </c>
      <c r="I99" s="45" t="s">
        <v>1651</v>
      </c>
      <c r="J99" s="46" t="s">
        <v>1652</v>
      </c>
      <c r="K99" s="26"/>
      <c r="L99" s="37" t="s">
        <v>1510</v>
      </c>
      <c r="M99" s="26" t="str">
        <f t="shared" si="3"/>
        <v xml:space="preserve">322 133 0553  </v>
      </c>
      <c r="N99" s="47" t="s">
        <v>445</v>
      </c>
      <c r="O99" s="48"/>
      <c r="P99" s="49"/>
      <c r="Q99" s="50"/>
      <c r="R99" s="51"/>
      <c r="S99" s="52" t="s">
        <v>446</v>
      </c>
      <c r="T99" s="26" t="s">
        <v>448</v>
      </c>
    </row>
    <row r="100" spans="2:20" s="38" customFormat="1" ht="86.25" customHeight="1" x14ac:dyDescent="0.25">
      <c r="B100" s="39">
        <v>97</v>
      </c>
      <c r="C100" s="40">
        <v>41355</v>
      </c>
      <c r="D100" s="26" t="s">
        <v>2</v>
      </c>
      <c r="E100" s="26" t="s">
        <v>8345</v>
      </c>
      <c r="F100" s="26" t="s">
        <v>452</v>
      </c>
      <c r="G100" s="43" t="s">
        <v>449</v>
      </c>
      <c r="H100" s="44" t="str">
        <f t="shared" si="2"/>
        <v>VIOLETA # 599-A,  COLONIA: SAN CARLOS, C.P. , LOCALIDAD: GUADALAJARA, JALISCO</v>
      </c>
      <c r="I100" s="45" t="s">
        <v>1653</v>
      </c>
      <c r="J100" s="46" t="s">
        <v>1384</v>
      </c>
      <c r="K100" s="26"/>
      <c r="L100" s="37" t="s">
        <v>1352</v>
      </c>
      <c r="M100" s="26" t="str">
        <f t="shared" si="3"/>
        <v xml:space="preserve">333 619 3891
333 619 3888  </v>
      </c>
      <c r="N100" s="47" t="s">
        <v>450</v>
      </c>
      <c r="O100" s="48"/>
      <c r="P100" s="49"/>
      <c r="Q100" s="50"/>
      <c r="R100" s="51"/>
      <c r="S100" s="52" t="s">
        <v>451</v>
      </c>
      <c r="T100" s="26"/>
    </row>
    <row r="101" spans="2:20" s="38" customFormat="1" ht="42" customHeight="1" x14ac:dyDescent="0.25">
      <c r="B101" s="39">
        <v>98</v>
      </c>
      <c r="C101" s="40">
        <v>41355</v>
      </c>
      <c r="D101" s="26" t="s">
        <v>2</v>
      </c>
      <c r="E101" s="26" t="s">
        <v>8345</v>
      </c>
      <c r="F101" s="26" t="s">
        <v>456</v>
      </c>
      <c r="G101" s="43" t="s">
        <v>453</v>
      </c>
      <c r="H101" s="44" t="str">
        <f t="shared" si="2"/>
        <v>J, JESUS GONZALEZ GALLO # 37,  COLONIA: RINCONADA EL AUDITORIO, C.P. , LOCALIDAD: ZAPOPAN, JALISCO</v>
      </c>
      <c r="I101" s="45" t="s">
        <v>1654</v>
      </c>
      <c r="J101" s="46" t="s">
        <v>1655</v>
      </c>
      <c r="K101" s="26"/>
      <c r="L101" s="37" t="s">
        <v>1366</v>
      </c>
      <c r="M101" s="26" t="str">
        <f t="shared" si="3"/>
        <v xml:space="preserve">333 672 5990
01 800 715 5902  </v>
      </c>
      <c r="N101" s="47" t="s">
        <v>454</v>
      </c>
      <c r="O101" s="48"/>
      <c r="P101" s="49"/>
      <c r="Q101" s="50"/>
      <c r="R101" s="51"/>
      <c r="S101" s="52" t="s">
        <v>455</v>
      </c>
      <c r="T101" s="26"/>
    </row>
    <row r="102" spans="2:20" s="38" customFormat="1" ht="39" customHeight="1" x14ac:dyDescent="0.25">
      <c r="B102" s="39">
        <v>99</v>
      </c>
      <c r="C102" s="40">
        <v>41355</v>
      </c>
      <c r="D102" s="26" t="s">
        <v>2</v>
      </c>
      <c r="E102" s="26" t="s">
        <v>8345</v>
      </c>
      <c r="F102" s="26" t="s">
        <v>460</v>
      </c>
      <c r="G102" s="43" t="s">
        <v>457</v>
      </c>
      <c r="H102" s="44" t="str">
        <f t="shared" si="2"/>
        <v>VERACRUZ NTE. # 80,  COLONIA: CENTRO, C.P. , LOCALIDAD: ACAPONETA, NAYARIT</v>
      </c>
      <c r="I102" s="45" t="s">
        <v>1656</v>
      </c>
      <c r="J102" s="46" t="s">
        <v>1374</v>
      </c>
      <c r="K102" s="26"/>
      <c r="L102" s="37" t="s">
        <v>1657</v>
      </c>
      <c r="M102" s="26" t="str">
        <f t="shared" si="3"/>
        <v xml:space="preserve">322 223 2437  </v>
      </c>
      <c r="N102" s="47" t="s">
        <v>458</v>
      </c>
      <c r="O102" s="48"/>
      <c r="P102" s="49"/>
      <c r="Q102" s="50"/>
      <c r="R102" s="51"/>
      <c r="S102" s="52" t="s">
        <v>459</v>
      </c>
      <c r="T102" s="26"/>
    </row>
    <row r="103" spans="2:20" s="38" customFormat="1" ht="49.5" customHeight="1" x14ac:dyDescent="0.25">
      <c r="B103" s="39">
        <v>100</v>
      </c>
      <c r="C103" s="40">
        <v>41355</v>
      </c>
      <c r="D103" s="26" t="s">
        <v>2</v>
      </c>
      <c r="E103" s="26" t="s">
        <v>8345</v>
      </c>
      <c r="F103" s="26" t="s">
        <v>464</v>
      </c>
      <c r="G103" s="43" t="s">
        <v>461</v>
      </c>
      <c r="H103" s="44" t="str">
        <f t="shared" si="2"/>
        <v>HIDALGO #  370,  COLONIA: CENTRO, C.P. , LOCALIDAD: TLAQUEPAQUE, JALISCO</v>
      </c>
      <c r="I103" s="45" t="s">
        <v>1658</v>
      </c>
      <c r="J103" s="46" t="s">
        <v>1374</v>
      </c>
      <c r="K103" s="26"/>
      <c r="L103" s="37" t="s">
        <v>1410</v>
      </c>
      <c r="M103" s="26" t="str">
        <f t="shared" si="3"/>
        <v xml:space="preserve">333 657 8901
333 657 3841  </v>
      </c>
      <c r="N103" s="47" t="s">
        <v>462</v>
      </c>
      <c r="O103" s="48"/>
      <c r="P103" s="49"/>
      <c r="Q103" s="50"/>
      <c r="R103" s="51"/>
      <c r="S103" s="52" t="s">
        <v>463</v>
      </c>
      <c r="T103" s="26"/>
    </row>
    <row r="104" spans="2:20" s="38" customFormat="1" ht="54.75" customHeight="1" x14ac:dyDescent="0.25">
      <c r="B104" s="39">
        <v>101</v>
      </c>
      <c r="C104" s="40">
        <v>41355</v>
      </c>
      <c r="D104" s="26" t="s">
        <v>2</v>
      </c>
      <c r="E104" s="26" t="s">
        <v>8345</v>
      </c>
      <c r="F104" s="26" t="s">
        <v>468</v>
      </c>
      <c r="G104" s="43" t="s">
        <v>465</v>
      </c>
      <c r="H104" s="44" t="str">
        <f t="shared" si="2"/>
        <v>AV. HOMERO # 1425 ALA B,  COLONIA: LOS MORALES POLANCO, C.P. , LOCALIDAD: MEXICO, D.F.</v>
      </c>
      <c r="I104" s="45" t="s">
        <v>1659</v>
      </c>
      <c r="J104" s="46" t="s">
        <v>1660</v>
      </c>
      <c r="K104" s="26"/>
      <c r="L104" s="37" t="s">
        <v>1351</v>
      </c>
      <c r="M104" s="26" t="str">
        <f t="shared" si="3"/>
        <v xml:space="preserve">555 321 2500
  </v>
      </c>
      <c r="N104" s="47" t="s">
        <v>466</v>
      </c>
      <c r="O104" s="48"/>
      <c r="P104" s="49"/>
      <c r="Q104" s="50"/>
      <c r="R104" s="51"/>
      <c r="S104" s="52" t="s">
        <v>467</v>
      </c>
      <c r="T104" s="26"/>
    </row>
    <row r="105" spans="2:20" s="38" customFormat="1" ht="68.25" customHeight="1" x14ac:dyDescent="0.25">
      <c r="B105" s="39">
        <v>102</v>
      </c>
      <c r="C105" s="40">
        <v>41355</v>
      </c>
      <c r="D105" s="26" t="s">
        <v>2</v>
      </c>
      <c r="E105" s="26" t="s">
        <v>8345</v>
      </c>
      <c r="F105" s="26" t="s">
        <v>473</v>
      </c>
      <c r="G105" s="43" t="s">
        <v>470</v>
      </c>
      <c r="H105" s="44" t="str">
        <f t="shared" si="2"/>
        <v>ARBOLEDAS # 2500 L8,  COLONIA: BOSQUES DE LA VICTORIA, C.P. , LOCALIDAD: GUADALAJARA, JALISCO</v>
      </c>
      <c r="I105" s="45" t="s">
        <v>1661</v>
      </c>
      <c r="J105" s="46" t="s">
        <v>1456</v>
      </c>
      <c r="K105" s="26"/>
      <c r="L105" s="37" t="s">
        <v>1352</v>
      </c>
      <c r="M105" s="26" t="str">
        <f t="shared" si="3"/>
        <v xml:space="preserve">333 825 4332  </v>
      </c>
      <c r="N105" s="47" t="s">
        <v>471</v>
      </c>
      <c r="O105" s="48"/>
      <c r="P105" s="49"/>
      <c r="Q105" s="50"/>
      <c r="R105" s="51"/>
      <c r="S105" s="52" t="s">
        <v>472</v>
      </c>
      <c r="T105" s="26"/>
    </row>
    <row r="106" spans="2:20" s="38" customFormat="1" ht="45.75" customHeight="1" x14ac:dyDescent="0.25">
      <c r="B106" s="39">
        <v>103</v>
      </c>
      <c r="C106" s="40">
        <v>41355</v>
      </c>
      <c r="D106" s="26" t="s">
        <v>2</v>
      </c>
      <c r="E106" s="26" t="s">
        <v>8344</v>
      </c>
      <c r="F106" s="26" t="s">
        <v>476</v>
      </c>
      <c r="G106" s="43" t="s">
        <v>497</v>
      </c>
      <c r="H106" s="44" t="str">
        <f t="shared" si="2"/>
        <v>CALLE INDUSTRIAL # 115-5,  COLONIA: DELEGACION, IXTAPA, C.P. , LOCALIDAD: PUERTO VALLARTA, JALISCO</v>
      </c>
      <c r="I106" s="45" t="s">
        <v>1662</v>
      </c>
      <c r="J106" s="46" t="s">
        <v>1663</v>
      </c>
      <c r="K106" s="26"/>
      <c r="L106" s="37" t="s">
        <v>1349</v>
      </c>
      <c r="M106" s="26" t="str">
        <f t="shared" si="3"/>
        <v xml:space="preserve">322 171 6279  </v>
      </c>
      <c r="N106" s="47" t="s">
        <v>474</v>
      </c>
      <c r="O106" s="48"/>
      <c r="P106" s="49"/>
      <c r="Q106" s="50"/>
      <c r="R106" s="51"/>
      <c r="S106" s="52" t="s">
        <v>475</v>
      </c>
      <c r="T106" s="26" t="s">
        <v>477</v>
      </c>
    </row>
    <row r="107" spans="2:20" s="38" customFormat="1" ht="39" customHeight="1" x14ac:dyDescent="0.25">
      <c r="B107" s="39">
        <v>104</v>
      </c>
      <c r="C107" s="40">
        <v>41355</v>
      </c>
      <c r="D107" s="26" t="s">
        <v>2</v>
      </c>
      <c r="E107" s="26" t="s">
        <v>8344</v>
      </c>
      <c r="F107" s="26" t="s">
        <v>481</v>
      </c>
      <c r="G107" s="43" t="s">
        <v>478</v>
      </c>
      <c r="H107" s="44" t="str">
        <f t="shared" si="2"/>
        <v>JACARANDAS # 218,  COLONIA: EMILIANO ZAPATA, C.P. 48380, LOCALIDAD: PUERTO VALLARTA, JALISCO</v>
      </c>
      <c r="I107" s="45" t="s">
        <v>1664</v>
      </c>
      <c r="J107" s="46" t="s">
        <v>1389</v>
      </c>
      <c r="K107" s="26">
        <v>48380</v>
      </c>
      <c r="L107" s="37" t="s">
        <v>1349</v>
      </c>
      <c r="M107" s="26" t="str">
        <f t="shared" si="3"/>
        <v xml:space="preserve">322 222 3941
322 136 7286  </v>
      </c>
      <c r="N107" s="47" t="s">
        <v>479</v>
      </c>
      <c r="O107" s="48"/>
      <c r="P107" s="49"/>
      <c r="Q107" s="50"/>
      <c r="R107" s="51"/>
      <c r="S107" s="52" t="s">
        <v>480</v>
      </c>
      <c r="T107" s="26" t="s">
        <v>482</v>
      </c>
    </row>
    <row r="108" spans="2:20" s="38" customFormat="1" ht="42.75" customHeight="1" x14ac:dyDescent="0.25">
      <c r="B108" s="39">
        <v>105</v>
      </c>
      <c r="C108" s="40">
        <v>41355</v>
      </c>
      <c r="D108" s="26" t="s">
        <v>2</v>
      </c>
      <c r="E108" s="26" t="s">
        <v>8345</v>
      </c>
      <c r="F108" s="26" t="s">
        <v>486</v>
      </c>
      <c r="G108" s="43" t="s">
        <v>483</v>
      </c>
      <c r="H108" s="44" t="str">
        <f t="shared" si="2"/>
        <v>ALVARO OBREGON # 130,  COLONIA: SAN PEDRO, C.P. , LOCALIDAD: TLAQUEPAQUE, JALISCO</v>
      </c>
      <c r="I108" s="45" t="s">
        <v>1665</v>
      </c>
      <c r="J108" s="46" t="s">
        <v>1666</v>
      </c>
      <c r="K108" s="26"/>
      <c r="L108" s="37" t="s">
        <v>1410</v>
      </c>
      <c r="M108" s="26" t="str">
        <f t="shared" si="3"/>
        <v xml:space="preserve">333 837 6703
333 837 6711  </v>
      </c>
      <c r="N108" s="47" t="s">
        <v>484</v>
      </c>
      <c r="O108" s="48"/>
      <c r="P108" s="49"/>
      <c r="Q108" s="50"/>
      <c r="R108" s="51"/>
      <c r="S108" s="52" t="s">
        <v>485</v>
      </c>
      <c r="T108" s="26"/>
    </row>
    <row r="109" spans="2:20" s="38" customFormat="1" ht="46.5" customHeight="1" x14ac:dyDescent="0.25">
      <c r="B109" s="39">
        <v>106</v>
      </c>
      <c r="C109" s="40">
        <v>41355</v>
      </c>
      <c r="D109" s="26" t="s">
        <v>2</v>
      </c>
      <c r="E109" s="26" t="s">
        <v>8344</v>
      </c>
      <c r="F109" s="26" t="s">
        <v>490</v>
      </c>
      <c r="G109" s="43" t="s">
        <v>487</v>
      </c>
      <c r="H109" s="44" t="str">
        <f t="shared" si="2"/>
        <v>AQUILES SERDAN #365,  COLONIA: EMILIANO ZAPATA, C.P. 48380, LOCALIDAD: PUERTO VALLARTA, JALISCO</v>
      </c>
      <c r="I109" s="45" t="s">
        <v>1667</v>
      </c>
      <c r="J109" s="46" t="s">
        <v>1389</v>
      </c>
      <c r="K109" s="26">
        <v>48380</v>
      </c>
      <c r="L109" s="37" t="s">
        <v>1349</v>
      </c>
      <c r="M109" s="26" t="str">
        <f t="shared" si="3"/>
        <v xml:space="preserve">322 222 2448  </v>
      </c>
      <c r="N109" s="47" t="s">
        <v>488</v>
      </c>
      <c r="O109" s="48"/>
      <c r="P109" s="49"/>
      <c r="Q109" s="50"/>
      <c r="R109" s="51"/>
      <c r="S109" s="52" t="s">
        <v>489</v>
      </c>
      <c r="T109" s="26" t="s">
        <v>491</v>
      </c>
    </row>
    <row r="110" spans="2:20" s="38" customFormat="1" ht="38.25" x14ac:dyDescent="0.25">
      <c r="B110" s="39">
        <v>107</v>
      </c>
      <c r="C110" s="40">
        <v>41355</v>
      </c>
      <c r="D110" s="26" t="s">
        <v>2</v>
      </c>
      <c r="E110" s="26" t="s">
        <v>8344</v>
      </c>
      <c r="F110" s="26" t="s">
        <v>495</v>
      </c>
      <c r="G110" s="43" t="s">
        <v>492</v>
      </c>
      <c r="H110" s="44" t="str">
        <f t="shared" si="2"/>
        <v>PUERTO MANZANILLO # 51,  COLONIA: MIRAMAR, C.P. , LOCALIDAD: ZAPOPAN, JALISCO</v>
      </c>
      <c r="I110" s="45" t="s">
        <v>1668</v>
      </c>
      <c r="J110" s="46" t="s">
        <v>1425</v>
      </c>
      <c r="K110" s="26"/>
      <c r="L110" s="37" t="s">
        <v>1366</v>
      </c>
      <c r="M110" s="26" t="str">
        <f t="shared" si="3"/>
        <v xml:space="preserve">333 944 5140
  </v>
      </c>
      <c r="N110" s="47" t="s">
        <v>493</v>
      </c>
      <c r="O110" s="48"/>
      <c r="P110" s="49"/>
      <c r="Q110" s="50"/>
      <c r="R110" s="51"/>
      <c r="S110" s="52" t="s">
        <v>494</v>
      </c>
      <c r="T110" s="26" t="s">
        <v>496</v>
      </c>
    </row>
    <row r="111" spans="2:20" s="38" customFormat="1" ht="31.5" customHeight="1" x14ac:dyDescent="0.25">
      <c r="B111" s="39">
        <v>108</v>
      </c>
      <c r="C111" s="40">
        <v>41355</v>
      </c>
      <c r="D111" s="26" t="s">
        <v>2</v>
      </c>
      <c r="E111" s="26" t="s">
        <v>8344</v>
      </c>
      <c r="F111" s="26" t="s">
        <v>501</v>
      </c>
      <c r="G111" s="43" t="s">
        <v>498</v>
      </c>
      <c r="H111" s="44" t="str">
        <f t="shared" si="2"/>
        <v>PIRUL # 140,  COLONIA: CAPULIN, C.P. , LOCALIDAD: PUERTO VALLARTA, JALISCO</v>
      </c>
      <c r="I111" s="45" t="s">
        <v>1669</v>
      </c>
      <c r="J111" s="46" t="s">
        <v>1670</v>
      </c>
      <c r="K111" s="26"/>
      <c r="L111" s="37" t="s">
        <v>1349</v>
      </c>
      <c r="M111" s="26" t="str">
        <f t="shared" si="3"/>
        <v xml:space="preserve">322 114 0724  </v>
      </c>
      <c r="N111" s="47" t="s">
        <v>499</v>
      </c>
      <c r="O111" s="48"/>
      <c r="P111" s="49"/>
      <c r="Q111" s="50"/>
      <c r="R111" s="51"/>
      <c r="S111" s="52" t="s">
        <v>500</v>
      </c>
      <c r="T111" s="26" t="s">
        <v>502</v>
      </c>
    </row>
    <row r="112" spans="2:20" s="38" customFormat="1" ht="40.5" customHeight="1" x14ac:dyDescent="0.25">
      <c r="B112" s="39">
        <v>109</v>
      </c>
      <c r="C112" s="40">
        <v>41355</v>
      </c>
      <c r="D112" s="26" t="s">
        <v>2</v>
      </c>
      <c r="E112" s="26" t="s">
        <v>8345</v>
      </c>
      <c r="F112" s="26" t="s">
        <v>506</v>
      </c>
      <c r="G112" s="43" t="s">
        <v>503</v>
      </c>
      <c r="H112" s="44" t="str">
        <f t="shared" si="2"/>
        <v>AV. LAS PALMAS # 550,  COLONIA: RINCON DE AGUA AZUL, C.P. , LOCALIDAD: GUADALAJARA, JALISCO</v>
      </c>
      <c r="I112" s="45" t="s">
        <v>1671</v>
      </c>
      <c r="J112" s="46" t="s">
        <v>1672</v>
      </c>
      <c r="K112" s="26"/>
      <c r="L112" s="37" t="s">
        <v>1352</v>
      </c>
      <c r="M112" s="26" t="str">
        <f t="shared" si="3"/>
        <v xml:space="preserve">322 222 3425 
322 222 9772  </v>
      </c>
      <c r="N112" s="47" t="s">
        <v>504</v>
      </c>
      <c r="O112" s="48"/>
      <c r="P112" s="49"/>
      <c r="Q112" s="50"/>
      <c r="R112" s="51"/>
      <c r="S112" s="52" t="s">
        <v>505</v>
      </c>
      <c r="T112" s="26"/>
    </row>
    <row r="113" spans="2:20" s="38" customFormat="1" ht="38.25" x14ac:dyDescent="0.25">
      <c r="B113" s="39">
        <v>110</v>
      </c>
      <c r="C113" s="40">
        <v>41355</v>
      </c>
      <c r="D113" s="26" t="s">
        <v>2</v>
      </c>
      <c r="E113" s="26" t="s">
        <v>8344</v>
      </c>
      <c r="F113" s="26" t="s">
        <v>510</v>
      </c>
      <c r="G113" s="43" t="s">
        <v>507</v>
      </c>
      <c r="H113" s="44" t="str">
        <f t="shared" si="2"/>
        <v>PROLONGACION GLEZ. GALLO  # 1851,  COLONIA: GEOVILLAS LOS OLIVOS II, C.P. , LOCALIDAD: TLAQUEPAQUE, JALISCO</v>
      </c>
      <c r="I113" s="45" t="s">
        <v>1673</v>
      </c>
      <c r="J113" s="46" t="s">
        <v>1674</v>
      </c>
      <c r="K113" s="26"/>
      <c r="L113" s="37" t="s">
        <v>1410</v>
      </c>
      <c r="M113" s="26" t="str">
        <f t="shared" si="3"/>
        <v xml:space="preserve">331 562 2970  </v>
      </c>
      <c r="N113" s="47" t="s">
        <v>508</v>
      </c>
      <c r="O113" s="48"/>
      <c r="P113" s="49"/>
      <c r="Q113" s="50"/>
      <c r="R113" s="51"/>
      <c r="S113" s="52" t="s">
        <v>509</v>
      </c>
      <c r="T113" s="26" t="s">
        <v>511</v>
      </c>
    </row>
    <row r="114" spans="2:20" s="38" customFormat="1" ht="42.75" customHeight="1" x14ac:dyDescent="0.25">
      <c r="B114" s="39">
        <v>111</v>
      </c>
      <c r="C114" s="40">
        <v>41355</v>
      </c>
      <c r="D114" s="26" t="s">
        <v>2</v>
      </c>
      <c r="E114" s="26" t="s">
        <v>8344</v>
      </c>
      <c r="F114" s="26" t="s">
        <v>514</v>
      </c>
      <c r="G114" s="43" t="s">
        <v>516</v>
      </c>
      <c r="H114" s="44" t="str">
        <f t="shared" si="2"/>
        <v>RAFAEL OSUNA # 370,  COLONIA: OLIMPICA, C.P. , LOCALIDAD: PUERTO VALLARTA, JALISCO</v>
      </c>
      <c r="I114" s="45" t="s">
        <v>1675</v>
      </c>
      <c r="J114" s="46" t="s">
        <v>1362</v>
      </c>
      <c r="K114" s="26"/>
      <c r="L114" s="37" t="s">
        <v>1349</v>
      </c>
      <c r="M114" s="26" t="str">
        <f t="shared" si="3"/>
        <v xml:space="preserve">322 223 3060  </v>
      </c>
      <c r="N114" s="47" t="s">
        <v>512</v>
      </c>
      <c r="O114" s="48"/>
      <c r="P114" s="49"/>
      <c r="Q114" s="50"/>
      <c r="R114" s="51"/>
      <c r="S114" s="52" t="s">
        <v>513</v>
      </c>
      <c r="T114" s="26" t="s">
        <v>515</v>
      </c>
    </row>
    <row r="115" spans="2:20" s="38" customFormat="1" ht="38.25" x14ac:dyDescent="0.25">
      <c r="B115" s="39">
        <v>112</v>
      </c>
      <c r="C115" s="40">
        <v>41355</v>
      </c>
      <c r="D115" s="26" t="s">
        <v>2</v>
      </c>
      <c r="E115" s="26" t="s">
        <v>8344</v>
      </c>
      <c r="F115" s="26" t="s">
        <v>520</v>
      </c>
      <c r="G115" s="43" t="s">
        <v>517</v>
      </c>
      <c r="H115" s="44" t="str">
        <f t="shared" si="2"/>
        <v>INIVERSIDAD LASALLE # 1473,  COLONIA: VILLAS UNIVERSIDAD, C.P. , LOCALIDAD: PUERTO VALLARTA, JALISCO</v>
      </c>
      <c r="I115" s="45" t="s">
        <v>1676</v>
      </c>
      <c r="J115" s="46" t="s">
        <v>1474</v>
      </c>
      <c r="K115" s="26"/>
      <c r="L115" s="37" t="s">
        <v>1349</v>
      </c>
      <c r="M115" s="26" t="str">
        <f t="shared" si="3"/>
        <v xml:space="preserve">322 290 3174  </v>
      </c>
      <c r="N115" s="47" t="s">
        <v>518</v>
      </c>
      <c r="O115" s="48"/>
      <c r="P115" s="49"/>
      <c r="Q115" s="50"/>
      <c r="R115" s="51"/>
      <c r="S115" s="52" t="s">
        <v>519</v>
      </c>
      <c r="T115" s="26" t="s">
        <v>521</v>
      </c>
    </row>
    <row r="116" spans="2:20" s="38" customFormat="1" ht="71.25" customHeight="1" x14ac:dyDescent="0.25">
      <c r="B116" s="39">
        <v>113</v>
      </c>
      <c r="C116" s="40">
        <v>41355</v>
      </c>
      <c r="D116" s="26" t="s">
        <v>2</v>
      </c>
      <c r="E116" s="26" t="s">
        <v>8344</v>
      </c>
      <c r="F116" s="26" t="s">
        <v>525</v>
      </c>
      <c r="G116" s="43" t="s">
        <v>522</v>
      </c>
      <c r="H116" s="44" t="str">
        <f t="shared" si="2"/>
        <v>JUAN DE LA BARRERA # 203,  COLONIA: INDEPENDENCIA, C.P. , LOCALIDAD: PUERTO VALLARTA, JALISCO</v>
      </c>
      <c r="I116" s="45" t="s">
        <v>1677</v>
      </c>
      <c r="J116" s="46" t="s">
        <v>1466</v>
      </c>
      <c r="K116" s="26"/>
      <c r="L116" s="37" t="s">
        <v>1349</v>
      </c>
      <c r="M116" s="26" t="str">
        <f t="shared" si="3"/>
        <v xml:space="preserve">322 185 4546
322 137 0756  </v>
      </c>
      <c r="N116" s="47" t="s">
        <v>523</v>
      </c>
      <c r="O116" s="48"/>
      <c r="P116" s="49"/>
      <c r="Q116" s="50"/>
      <c r="R116" s="51"/>
      <c r="S116" s="52" t="s">
        <v>524</v>
      </c>
      <c r="T116" s="26" t="s">
        <v>526</v>
      </c>
    </row>
    <row r="117" spans="2:20" s="38" customFormat="1" ht="40.5" customHeight="1" x14ac:dyDescent="0.25">
      <c r="B117" s="39">
        <v>114</v>
      </c>
      <c r="C117" s="40">
        <v>41355</v>
      </c>
      <c r="D117" s="26" t="s">
        <v>2</v>
      </c>
      <c r="E117" s="26" t="s">
        <v>8344</v>
      </c>
      <c r="F117" s="26" t="s">
        <v>528</v>
      </c>
      <c r="G117" s="43" t="s">
        <v>527</v>
      </c>
      <c r="H117" s="44" t="str">
        <f t="shared" si="2"/>
        <v>PUERTO TAMPICO # 207,  COLONIA: RAMBLASES, C.P. , LOCALIDAD: PUERTO VALLARTA, JALISCO</v>
      </c>
      <c r="I117" s="45" t="s">
        <v>1678</v>
      </c>
      <c r="J117" s="46" t="s">
        <v>1482</v>
      </c>
      <c r="K117" s="26"/>
      <c r="L117" s="37" t="s">
        <v>1349</v>
      </c>
      <c r="M117" s="26" t="str">
        <f t="shared" si="3"/>
        <v xml:space="preserve">322 224 2658
322 120 9862  </v>
      </c>
      <c r="N117" s="47" t="s">
        <v>529</v>
      </c>
      <c r="O117" s="48"/>
      <c r="P117" s="49"/>
      <c r="Q117" s="50"/>
      <c r="R117" s="51"/>
      <c r="S117" s="52" t="s">
        <v>530</v>
      </c>
      <c r="T117" s="26" t="s">
        <v>531</v>
      </c>
    </row>
    <row r="118" spans="2:20" s="38" customFormat="1" ht="38.25" x14ac:dyDescent="0.25">
      <c r="B118" s="39">
        <v>115</v>
      </c>
      <c r="C118" s="40">
        <v>41355</v>
      </c>
      <c r="D118" s="26" t="s">
        <v>2</v>
      </c>
      <c r="E118" s="26" t="s">
        <v>8344</v>
      </c>
      <c r="F118" s="26" t="s">
        <v>534</v>
      </c>
      <c r="G118" s="43" t="s">
        <v>532</v>
      </c>
      <c r="H118" s="44" t="str">
        <f t="shared" si="2"/>
        <v>FERNANDO MONTES DE OCA # 109L.,  COLONIA: VALENTIN GOMEZ FARIAS, C.P. , LOCALIDAD: PUERTO VALLARTA, JALISCO</v>
      </c>
      <c r="I118" s="45" t="s">
        <v>1679</v>
      </c>
      <c r="J118" s="46" t="s">
        <v>1348</v>
      </c>
      <c r="K118" s="26"/>
      <c r="L118" s="37" t="s">
        <v>1349</v>
      </c>
      <c r="M118" s="26" t="str">
        <f t="shared" si="3"/>
        <v>322 2253116   322 2057966</v>
      </c>
      <c r="N118" s="47" t="s">
        <v>6057</v>
      </c>
      <c r="O118" s="48" t="s">
        <v>6056</v>
      </c>
      <c r="P118" s="49"/>
      <c r="Q118" s="50"/>
      <c r="R118" s="51"/>
      <c r="S118" s="52" t="s">
        <v>533</v>
      </c>
      <c r="T118" s="26" t="s">
        <v>535</v>
      </c>
    </row>
    <row r="119" spans="2:20" s="38" customFormat="1" ht="38.25" x14ac:dyDescent="0.25">
      <c r="B119" s="39">
        <v>116</v>
      </c>
      <c r="C119" s="40">
        <v>41355</v>
      </c>
      <c r="D119" s="26" t="s">
        <v>2</v>
      </c>
      <c r="E119" s="26" t="s">
        <v>8344</v>
      </c>
      <c r="F119" s="26" t="s">
        <v>539</v>
      </c>
      <c r="G119" s="43" t="s">
        <v>536</v>
      </c>
      <c r="H119" s="44" t="str">
        <f t="shared" si="2"/>
        <v>HIDALGO # 120,  COLONIA: LEANDRO VALLE, C.P. , LOCALIDAD: PUERTO VALLARTA, JALISCO</v>
      </c>
      <c r="I119" s="45" t="s">
        <v>1680</v>
      </c>
      <c r="J119" s="46" t="s">
        <v>1388</v>
      </c>
      <c r="K119" s="26"/>
      <c r="L119" s="37" t="s">
        <v>1349</v>
      </c>
      <c r="M119" s="26" t="str">
        <f t="shared" si="3"/>
        <v xml:space="preserve">322 224 8141  </v>
      </c>
      <c r="N119" s="47" t="s">
        <v>537</v>
      </c>
      <c r="O119" s="48"/>
      <c r="P119" s="49"/>
      <c r="Q119" s="50"/>
      <c r="R119" s="51"/>
      <c r="S119" s="52" t="s">
        <v>538</v>
      </c>
      <c r="T119" s="26" t="s">
        <v>540</v>
      </c>
    </row>
    <row r="120" spans="2:20" s="38" customFormat="1" ht="67.5" customHeight="1" x14ac:dyDescent="0.25">
      <c r="B120" s="39">
        <v>117</v>
      </c>
      <c r="C120" s="40">
        <v>41355</v>
      </c>
      <c r="D120" s="26" t="s">
        <v>2</v>
      </c>
      <c r="E120" s="26" t="s">
        <v>8345</v>
      </c>
      <c r="F120" s="26" t="s">
        <v>544</v>
      </c>
      <c r="G120" s="43" t="s">
        <v>541</v>
      </c>
      <c r="H120" s="44" t="str">
        <f t="shared" si="2"/>
        <v>BLVD. FRANCISCO MEDINA ASCENCIO # 2926,  COLONIA: VILLA LAS FLORES, C.P. , LOCALIDAD: PUERTO VALLARTA, JALISCO</v>
      </c>
      <c r="I120" s="45" t="s">
        <v>1681</v>
      </c>
      <c r="J120" s="46" t="s">
        <v>1373</v>
      </c>
      <c r="K120" s="26"/>
      <c r="L120" s="37" t="s">
        <v>1349</v>
      </c>
      <c r="M120" s="26" t="str">
        <f t="shared" si="3"/>
        <v xml:space="preserve">322 226 3232
322 222 3736  </v>
      </c>
      <c r="N120" s="47" t="s">
        <v>542</v>
      </c>
      <c r="O120" s="48"/>
      <c r="P120" s="49"/>
      <c r="Q120" s="50"/>
      <c r="R120" s="51"/>
      <c r="S120" s="52" t="s">
        <v>543</v>
      </c>
      <c r="T120" s="26"/>
    </row>
    <row r="121" spans="2:20" s="38" customFormat="1" ht="45.75" customHeight="1" x14ac:dyDescent="0.25">
      <c r="B121" s="39">
        <v>118</v>
      </c>
      <c r="C121" s="40">
        <v>41355</v>
      </c>
      <c r="D121" s="26" t="s">
        <v>2</v>
      </c>
      <c r="E121" s="26" t="s">
        <v>8344</v>
      </c>
      <c r="F121" s="26" t="s">
        <v>548</v>
      </c>
      <c r="G121" s="43" t="s">
        <v>545</v>
      </c>
      <c r="H121" s="44" t="str">
        <f t="shared" si="2"/>
        <v>CARLOS A, CARRILLO # 2477,  COLONIA: LOMAS DE POLANCO, C.P. , LOCALIDAD: GUADALAJARA, JALISCO</v>
      </c>
      <c r="I121" s="45" t="s">
        <v>1682</v>
      </c>
      <c r="J121" s="46" t="s">
        <v>1683</v>
      </c>
      <c r="K121" s="26"/>
      <c r="L121" s="37" t="s">
        <v>1352</v>
      </c>
      <c r="M121" s="26" t="str">
        <f t="shared" si="3"/>
        <v xml:space="preserve">333 791 2545  </v>
      </c>
      <c r="N121" s="47" t="s">
        <v>546</v>
      </c>
      <c r="O121" s="48"/>
      <c r="P121" s="49"/>
      <c r="Q121" s="50"/>
      <c r="R121" s="51"/>
      <c r="S121" s="52" t="s">
        <v>547</v>
      </c>
      <c r="T121" s="26" t="s">
        <v>549</v>
      </c>
    </row>
    <row r="122" spans="2:20" s="38" customFormat="1" ht="38.25" x14ac:dyDescent="0.25">
      <c r="B122" s="39">
        <v>119</v>
      </c>
      <c r="C122" s="40">
        <v>41355</v>
      </c>
      <c r="D122" s="26" t="s">
        <v>2</v>
      </c>
      <c r="E122" s="26" t="s">
        <v>8344</v>
      </c>
      <c r="F122" s="26" t="s">
        <v>552</v>
      </c>
      <c r="G122" s="43" t="s">
        <v>11</v>
      </c>
      <c r="H122" s="44" t="str">
        <f t="shared" si="2"/>
        <v>FRANCISCO I. MADERO # 245,  COLONIA: EMILIANO ZAPATA, C.P. 48380, LOCALIDAD: PUERTO VALLARTA, JALISCO</v>
      </c>
      <c r="I122" s="45" t="s">
        <v>1684</v>
      </c>
      <c r="J122" s="46" t="s">
        <v>1389</v>
      </c>
      <c r="K122" s="26">
        <v>48380</v>
      </c>
      <c r="L122" s="37" t="s">
        <v>1349</v>
      </c>
      <c r="M122" s="26" t="str">
        <f t="shared" si="3"/>
        <v xml:space="preserve">321 113 0386  </v>
      </c>
      <c r="N122" s="47" t="s">
        <v>550</v>
      </c>
      <c r="O122" s="48"/>
      <c r="P122" s="49"/>
      <c r="Q122" s="50"/>
      <c r="R122" s="51"/>
      <c r="S122" s="52" t="s">
        <v>551</v>
      </c>
      <c r="T122" s="26" t="s">
        <v>553</v>
      </c>
    </row>
    <row r="123" spans="2:20" s="38" customFormat="1" ht="45.75" customHeight="1" x14ac:dyDescent="0.25">
      <c r="B123" s="39">
        <v>120</v>
      </c>
      <c r="C123" s="40">
        <v>41355</v>
      </c>
      <c r="D123" s="26" t="s">
        <v>2</v>
      </c>
      <c r="E123" s="26" t="s">
        <v>8345</v>
      </c>
      <c r="F123" s="26" t="s">
        <v>557</v>
      </c>
      <c r="G123" s="43" t="s">
        <v>554</v>
      </c>
      <c r="H123" s="44" t="str">
        <f t="shared" si="2"/>
        <v>MIGUEL BARRAGAN # 284,  COLONIA: GUADALUPE VICTORIA, C.P. , LOCALIDAD: PUERTO VALLARTA, JALISCO</v>
      </c>
      <c r="I123" s="45" t="s">
        <v>1685</v>
      </c>
      <c r="J123" s="46" t="s">
        <v>1361</v>
      </c>
      <c r="K123" s="26"/>
      <c r="L123" s="37" t="s">
        <v>1349</v>
      </c>
      <c r="M123" s="26" t="str">
        <f t="shared" si="3"/>
        <v xml:space="preserve">322 186 1601  </v>
      </c>
      <c r="N123" s="47" t="s">
        <v>555</v>
      </c>
      <c r="O123" s="48"/>
      <c r="P123" s="49"/>
      <c r="Q123" s="50"/>
      <c r="R123" s="51"/>
      <c r="S123" s="52" t="s">
        <v>556</v>
      </c>
      <c r="T123" s="26"/>
    </row>
    <row r="124" spans="2:20" s="38" customFormat="1" ht="38.25" x14ac:dyDescent="0.25">
      <c r="B124" s="39">
        <v>121</v>
      </c>
      <c r="C124" s="40">
        <v>41355</v>
      </c>
      <c r="D124" s="26" t="s">
        <v>2</v>
      </c>
      <c r="E124" s="26" t="s">
        <v>8344</v>
      </c>
      <c r="F124" s="26" t="s">
        <v>561</v>
      </c>
      <c r="G124" s="43" t="s">
        <v>558</v>
      </c>
      <c r="H124" s="44" t="str">
        <f t="shared" si="2"/>
        <v>VENUSTIANO CARRANZA # 315,  COLONIA: EMILIANO ZAPATA, C.P. 48380, LOCALIDAD: PUERTO VALLARTA, JALISCO</v>
      </c>
      <c r="I124" s="45" t="s">
        <v>1686</v>
      </c>
      <c r="J124" s="46" t="s">
        <v>1389</v>
      </c>
      <c r="K124" s="26">
        <v>48380</v>
      </c>
      <c r="L124" s="37" t="s">
        <v>1349</v>
      </c>
      <c r="M124" s="26" t="str">
        <f t="shared" si="3"/>
        <v xml:space="preserve">322 222 2452  </v>
      </c>
      <c r="N124" s="47" t="s">
        <v>559</v>
      </c>
      <c r="O124" s="48"/>
      <c r="P124" s="49"/>
      <c r="Q124" s="50"/>
      <c r="R124" s="51"/>
      <c r="S124" s="52" t="s">
        <v>560</v>
      </c>
      <c r="T124" s="26" t="s">
        <v>562</v>
      </c>
    </row>
    <row r="125" spans="2:20" s="38" customFormat="1" ht="46.5" customHeight="1" x14ac:dyDescent="0.25">
      <c r="B125" s="39">
        <v>122</v>
      </c>
      <c r="C125" s="40">
        <v>41355</v>
      </c>
      <c r="D125" s="26" t="s">
        <v>2</v>
      </c>
      <c r="E125" s="26" t="s">
        <v>8345</v>
      </c>
      <c r="F125" s="26" t="s">
        <v>565</v>
      </c>
      <c r="G125" s="43" t="s">
        <v>22</v>
      </c>
      <c r="H125" s="44" t="str">
        <f t="shared" si="2"/>
        <v>HEROES DE NACOZARI # 119,  COLONIA: BUENOS AIRES, C.P. , LOCALIDAD: BUCERIAS, BAHIA DE BANDERAS, NAYARIT</v>
      </c>
      <c r="I125" s="45" t="s">
        <v>1687</v>
      </c>
      <c r="J125" s="46" t="s">
        <v>1600</v>
      </c>
      <c r="K125" s="26"/>
      <c r="L125" s="37" t="s">
        <v>1688</v>
      </c>
      <c r="M125" s="26" t="str">
        <f t="shared" si="3"/>
        <v xml:space="preserve">322 225 1685
322 225 4433  </v>
      </c>
      <c r="N125" s="47" t="s">
        <v>563</v>
      </c>
      <c r="O125" s="48"/>
      <c r="P125" s="49"/>
      <c r="Q125" s="50"/>
      <c r="R125" s="51"/>
      <c r="S125" s="52" t="s">
        <v>564</v>
      </c>
      <c r="T125" s="26"/>
    </row>
    <row r="126" spans="2:20" s="38" customFormat="1" ht="45.75" customHeight="1" x14ac:dyDescent="0.25">
      <c r="B126" s="39">
        <v>123</v>
      </c>
      <c r="C126" s="40">
        <v>41355</v>
      </c>
      <c r="D126" s="26" t="s">
        <v>2</v>
      </c>
      <c r="E126" s="26" t="s">
        <v>8344</v>
      </c>
      <c r="F126" s="26" t="s">
        <v>8348</v>
      </c>
      <c r="G126" s="43" t="s">
        <v>566</v>
      </c>
      <c r="H126" s="44" t="str">
        <f t="shared" si="2"/>
        <v>TAI # 2,  COLONIA: ARAMARA, C.P. 48306, LOCALIDAD: PUERTO VALLARTA, JALISCO</v>
      </c>
      <c r="I126" s="45" t="s">
        <v>1689</v>
      </c>
      <c r="J126" s="46" t="s">
        <v>1379</v>
      </c>
      <c r="K126" s="26">
        <v>48306</v>
      </c>
      <c r="L126" s="37" t="s">
        <v>1349</v>
      </c>
      <c r="M126" s="26" t="str">
        <f t="shared" si="3"/>
        <v xml:space="preserve">322 225 3930  </v>
      </c>
      <c r="N126" s="47" t="s">
        <v>567</v>
      </c>
      <c r="O126" s="48"/>
      <c r="P126" s="49"/>
      <c r="Q126" s="50"/>
      <c r="R126" s="51"/>
      <c r="S126" s="52" t="s">
        <v>568</v>
      </c>
      <c r="T126" s="26" t="s">
        <v>569</v>
      </c>
    </row>
    <row r="127" spans="2:20" s="38" customFormat="1" ht="79.5" customHeight="1" x14ac:dyDescent="0.25">
      <c r="B127" s="39">
        <v>124</v>
      </c>
      <c r="C127" s="40">
        <v>41355</v>
      </c>
      <c r="D127" s="26" t="s">
        <v>2</v>
      </c>
      <c r="E127" s="26" t="s">
        <v>8345</v>
      </c>
      <c r="F127" s="26" t="s">
        <v>573</v>
      </c>
      <c r="G127" s="43" t="s">
        <v>570</v>
      </c>
      <c r="H127" s="44" t="str">
        <f t="shared" si="2"/>
        <v>AV. GUADALUPE # 5830 INT. 27. ,  COLONIA: PLAZA GUADALUPE, C.P. , LOCALIDAD: ZAPOPAN, JALISCO</v>
      </c>
      <c r="I127" s="45" t="s">
        <v>1690</v>
      </c>
      <c r="J127" s="46" t="s">
        <v>1691</v>
      </c>
      <c r="K127" s="26"/>
      <c r="L127" s="37" t="s">
        <v>1366</v>
      </c>
      <c r="M127" s="26" t="str">
        <f t="shared" si="3"/>
        <v xml:space="preserve">333 125 4636  </v>
      </c>
      <c r="N127" s="47" t="s">
        <v>571</v>
      </c>
      <c r="O127" s="48"/>
      <c r="P127" s="49"/>
      <c r="Q127" s="50"/>
      <c r="R127" s="51"/>
      <c r="S127" s="52" t="s">
        <v>572</v>
      </c>
      <c r="T127" s="26"/>
    </row>
    <row r="128" spans="2:20" s="38" customFormat="1" ht="97.5" customHeight="1" x14ac:dyDescent="0.25">
      <c r="B128" s="39">
        <v>125</v>
      </c>
      <c r="C128" s="40">
        <v>41352</v>
      </c>
      <c r="D128" s="26" t="s">
        <v>2</v>
      </c>
      <c r="E128" s="26" t="s">
        <v>8345</v>
      </c>
      <c r="F128" s="26" t="s">
        <v>603</v>
      </c>
      <c r="G128" s="43" t="s">
        <v>600</v>
      </c>
      <c r="H128" s="44" t="str">
        <f t="shared" si="2"/>
        <v>CALLE LANTANA #147,  COLONIA: CUMBRES 2DO SECTOR, C.P. , LOCALIDAD: MONTERREY, NUEVO LEON</v>
      </c>
      <c r="I128" s="45" t="s">
        <v>1692</v>
      </c>
      <c r="J128" s="46" t="s">
        <v>1693</v>
      </c>
      <c r="K128" s="26"/>
      <c r="L128" s="37" t="s">
        <v>1416</v>
      </c>
      <c r="M128" s="26" t="str">
        <f t="shared" si="3"/>
        <v xml:space="preserve">811 523 2800  </v>
      </c>
      <c r="N128" s="47" t="s">
        <v>601</v>
      </c>
      <c r="O128" s="48"/>
      <c r="P128" s="49"/>
      <c r="Q128" s="50"/>
      <c r="R128" s="51"/>
      <c r="S128" s="52" t="s">
        <v>602</v>
      </c>
      <c r="T128" s="26"/>
    </row>
    <row r="129" spans="2:20" s="38" customFormat="1" ht="38.25" x14ac:dyDescent="0.25">
      <c r="B129" s="39">
        <v>126</v>
      </c>
      <c r="C129" s="40">
        <v>41355</v>
      </c>
      <c r="D129" s="26" t="s">
        <v>2</v>
      </c>
      <c r="E129" s="26" t="s">
        <v>8344</v>
      </c>
      <c r="F129" s="26" t="s">
        <v>578</v>
      </c>
      <c r="G129" s="43" t="s">
        <v>574</v>
      </c>
      <c r="H129" s="44" t="str">
        <f t="shared" si="2"/>
        <v>BLVD. FRANCISCO MEDINA ASCENCIO #  2920 INT. B,  COLONIA: MARINA VALLARTA, C.P. , LOCALIDAD: PUERTO VALLARTA, JALISCO</v>
      </c>
      <c r="I129" s="45" t="s">
        <v>1694</v>
      </c>
      <c r="J129" s="46" t="s">
        <v>1370</v>
      </c>
      <c r="K129" s="26"/>
      <c r="L129" s="37" t="s">
        <v>1349</v>
      </c>
      <c r="M129" s="26" t="str">
        <f t="shared" si="3"/>
        <v xml:space="preserve">322 221 2959
322 221 0129  </v>
      </c>
      <c r="N129" s="47" t="s">
        <v>575</v>
      </c>
      <c r="O129" s="48"/>
      <c r="P129" s="49"/>
      <c r="Q129" s="50"/>
      <c r="R129" s="51"/>
      <c r="S129" s="52" t="s">
        <v>576</v>
      </c>
      <c r="T129" s="26" t="s">
        <v>579</v>
      </c>
    </row>
    <row r="130" spans="2:20" s="38" customFormat="1" ht="30" x14ac:dyDescent="0.25">
      <c r="B130" s="39">
        <v>127</v>
      </c>
      <c r="C130" s="40">
        <v>41355</v>
      </c>
      <c r="D130" s="26" t="s">
        <v>2</v>
      </c>
      <c r="E130" s="26" t="s">
        <v>8345</v>
      </c>
      <c r="F130" s="26" t="s">
        <v>582</v>
      </c>
      <c r="G130" s="43" t="s">
        <v>580</v>
      </c>
      <c r="H130" s="44" t="str">
        <f t="shared" si="2"/>
        <v>VOLCAN PARICUTIN # 6595,  COLONIA: EL COLLI URBANO, C.P. 45070, LOCALIDAD: ZAPOPAN, JALISCO</v>
      </c>
      <c r="I130" s="45" t="s">
        <v>1695</v>
      </c>
      <c r="J130" s="46" t="s">
        <v>1696</v>
      </c>
      <c r="K130" s="26">
        <v>45070</v>
      </c>
      <c r="L130" s="37" t="s">
        <v>1366</v>
      </c>
      <c r="M130" s="26" t="str">
        <f t="shared" si="3"/>
        <v>333 284 0660  331 356579</v>
      </c>
      <c r="N130" s="47" t="s">
        <v>581</v>
      </c>
      <c r="O130" s="48" t="s">
        <v>8677</v>
      </c>
      <c r="P130" s="49"/>
      <c r="Q130" s="50" t="s">
        <v>8678</v>
      </c>
      <c r="R130" s="54" t="s">
        <v>8679</v>
      </c>
      <c r="S130" s="52" t="s">
        <v>8680</v>
      </c>
      <c r="T130" s="26"/>
    </row>
    <row r="131" spans="2:20" s="38" customFormat="1" ht="54.75" customHeight="1" x14ac:dyDescent="0.25">
      <c r="B131" s="39">
        <v>128</v>
      </c>
      <c r="C131" s="40">
        <v>41355</v>
      </c>
      <c r="D131" s="26" t="s">
        <v>2</v>
      </c>
      <c r="E131" s="26" t="s">
        <v>8344</v>
      </c>
      <c r="F131" s="26" t="s">
        <v>8349</v>
      </c>
      <c r="G131" s="43" t="s">
        <v>583</v>
      </c>
      <c r="H131" s="44" t="str">
        <f t="shared" si="2"/>
        <v>AV. LAS TORRES # 438,  COLONIA: EL COAPINOLE, C.P. 48333, LOCALIDAD: PUERTO VALLARTA, JALISCO</v>
      </c>
      <c r="I131" s="45" t="s">
        <v>1697</v>
      </c>
      <c r="J131" s="46" t="s">
        <v>1443</v>
      </c>
      <c r="K131" s="26">
        <v>48333</v>
      </c>
      <c r="L131" s="37" t="s">
        <v>1349</v>
      </c>
      <c r="M131" s="26" t="str">
        <f t="shared" si="3"/>
        <v xml:space="preserve">322 158 0124  </v>
      </c>
      <c r="N131" s="47" t="s">
        <v>584</v>
      </c>
      <c r="O131" s="48"/>
      <c r="P131" s="49"/>
      <c r="Q131" s="50"/>
      <c r="R131" s="51"/>
      <c r="S131" s="52" t="s">
        <v>585</v>
      </c>
      <c r="T131" s="26" t="s">
        <v>586</v>
      </c>
    </row>
    <row r="132" spans="2:20" s="38" customFormat="1" ht="44.25" customHeight="1" x14ac:dyDescent="0.25">
      <c r="B132" s="39">
        <v>129</v>
      </c>
      <c r="C132" s="40">
        <v>41355</v>
      </c>
      <c r="D132" s="26" t="s">
        <v>2</v>
      </c>
      <c r="E132" s="26" t="s">
        <v>8344</v>
      </c>
      <c r="F132" s="26" t="s">
        <v>590</v>
      </c>
      <c r="G132" s="43" t="s">
        <v>587</v>
      </c>
      <c r="H132" s="44" t="str">
        <f t="shared" ref="H132:H195" si="4">CONCATENATE(I132,",  COLONIA: ",J132,", C.P. ",K132,", LOCALIDAD: ",L132)</f>
        <v>VOLCAN QUINCEO # 98 INT. 2,  COLONIA: EL COLLI URBANO, C.P. , LOCALIDAD: ZAPOPAN, JALISCO</v>
      </c>
      <c r="I132" s="45" t="s">
        <v>1698</v>
      </c>
      <c r="J132" s="46" t="s">
        <v>1696</v>
      </c>
      <c r="K132" s="26"/>
      <c r="L132" s="37" t="s">
        <v>1366</v>
      </c>
      <c r="M132" s="26" t="str">
        <f t="shared" si="3"/>
        <v xml:space="preserve">333 809 7520  </v>
      </c>
      <c r="N132" s="47" t="s">
        <v>588</v>
      </c>
      <c r="O132" s="48"/>
      <c r="P132" s="49"/>
      <c r="Q132" s="50"/>
      <c r="R132" s="51"/>
      <c r="S132" s="52" t="s">
        <v>589</v>
      </c>
      <c r="T132" s="26" t="s">
        <v>591</v>
      </c>
    </row>
    <row r="133" spans="2:20" s="38" customFormat="1" ht="44.25" customHeight="1" x14ac:dyDescent="0.25">
      <c r="B133" s="39">
        <v>130</v>
      </c>
      <c r="C133" s="40">
        <v>41355</v>
      </c>
      <c r="D133" s="26" t="s">
        <v>2</v>
      </c>
      <c r="E133" s="26" t="s">
        <v>8344</v>
      </c>
      <c r="F133" s="26" t="s">
        <v>595</v>
      </c>
      <c r="G133" s="43" t="s">
        <v>592</v>
      </c>
      <c r="H133" s="44" t="str">
        <f t="shared" si="4"/>
        <v>ADOLFO LOPEZ MATEOS S/N,  COLONIA: CENTRO, C.P. , LOCALIDAD: VALLE DE BANDERAS, NAYARIT</v>
      </c>
      <c r="I133" s="45" t="s">
        <v>1699</v>
      </c>
      <c r="J133" s="46" t="s">
        <v>1374</v>
      </c>
      <c r="K133" s="26"/>
      <c r="L133" s="37" t="s">
        <v>1700</v>
      </c>
      <c r="M133" s="26" t="str">
        <f t="shared" si="3"/>
        <v xml:space="preserve">322 183 8019  </v>
      </c>
      <c r="N133" s="47" t="s">
        <v>593</v>
      </c>
      <c r="O133" s="48"/>
      <c r="P133" s="49"/>
      <c r="Q133" s="50"/>
      <c r="R133" s="51"/>
      <c r="S133" s="52" t="s">
        <v>594</v>
      </c>
      <c r="T133" s="26" t="s">
        <v>596</v>
      </c>
    </row>
    <row r="134" spans="2:20" s="38" customFormat="1" ht="39" customHeight="1" x14ac:dyDescent="0.25">
      <c r="B134" s="39">
        <v>131</v>
      </c>
      <c r="C134" s="40">
        <v>41355</v>
      </c>
      <c r="D134" s="26" t="s">
        <v>2</v>
      </c>
      <c r="E134" s="26" t="s">
        <v>8345</v>
      </c>
      <c r="F134" s="26"/>
      <c r="G134" s="43" t="s">
        <v>597</v>
      </c>
      <c r="H134" s="44" t="str">
        <f t="shared" si="4"/>
        <v>CALLE ESPAÑA #179,  COLONIA: VERSALLES, C.P. 48310, LOCALIDAD: PUERTO VALLARTA, JALISCO</v>
      </c>
      <c r="I134" s="45" t="s">
        <v>1701</v>
      </c>
      <c r="J134" s="46" t="s">
        <v>1356</v>
      </c>
      <c r="K134" s="26">
        <v>48310</v>
      </c>
      <c r="L134" s="37" t="s">
        <v>1349</v>
      </c>
      <c r="M134" s="26" t="str">
        <f t="shared" si="3"/>
        <v xml:space="preserve">322 293 1735  </v>
      </c>
      <c r="N134" s="47" t="s">
        <v>598</v>
      </c>
      <c r="O134" s="48"/>
      <c r="P134" s="49"/>
      <c r="Q134" s="50"/>
      <c r="R134" s="51"/>
      <c r="S134" s="52" t="s">
        <v>599</v>
      </c>
      <c r="T134" s="26"/>
    </row>
    <row r="135" spans="2:20" s="38" customFormat="1" ht="38.25" x14ac:dyDescent="0.25">
      <c r="B135" s="39">
        <v>132</v>
      </c>
      <c r="C135" s="40">
        <v>41376</v>
      </c>
      <c r="D135" s="26" t="s">
        <v>2</v>
      </c>
      <c r="E135" s="26" t="s">
        <v>8345</v>
      </c>
      <c r="F135" s="26" t="s">
        <v>606</v>
      </c>
      <c r="G135" s="43" t="s">
        <v>747</v>
      </c>
      <c r="H135" s="44" t="str">
        <f t="shared" si="4"/>
        <v>PEDRO MORENO # 39,  COLONIA: CENTRO, C.P. , LOCALIDAD: GUADALAJARA, JALISCO</v>
      </c>
      <c r="I135" s="45" t="s">
        <v>1702</v>
      </c>
      <c r="J135" s="46" t="s">
        <v>1374</v>
      </c>
      <c r="K135" s="26"/>
      <c r="L135" s="37" t="s">
        <v>1352</v>
      </c>
      <c r="M135" s="26" t="str">
        <f t="shared" si="3"/>
        <v xml:space="preserve">333 288 1432  </v>
      </c>
      <c r="N135" s="47" t="s">
        <v>604</v>
      </c>
      <c r="O135" s="48"/>
      <c r="P135" s="49"/>
      <c r="Q135" s="50"/>
      <c r="R135" s="51"/>
      <c r="S135" s="52" t="s">
        <v>605</v>
      </c>
      <c r="T135" s="26"/>
    </row>
    <row r="136" spans="2:20" s="38" customFormat="1" ht="45.75" customHeight="1" x14ac:dyDescent="0.25">
      <c r="B136" s="39">
        <v>133</v>
      </c>
      <c r="C136" s="40">
        <v>41376</v>
      </c>
      <c r="D136" s="26" t="s">
        <v>2</v>
      </c>
      <c r="E136" s="26" t="s">
        <v>8345</v>
      </c>
      <c r="F136" s="26" t="s">
        <v>610</v>
      </c>
      <c r="G136" s="43" t="s">
        <v>607</v>
      </c>
      <c r="H136" s="44" t="str">
        <f t="shared" si="4"/>
        <v>BROCA # 2605 INT. 26,  COLONIA: PARQUE INDUSTRIAL EL ALAMO, C.P. , LOCALIDAD: GUADALAJARA, JALISCO</v>
      </c>
      <c r="I136" s="45" t="s">
        <v>1703</v>
      </c>
      <c r="J136" s="46" t="s">
        <v>1704</v>
      </c>
      <c r="K136" s="26"/>
      <c r="L136" s="37" t="s">
        <v>1352</v>
      </c>
      <c r="M136" s="26" t="str">
        <f t="shared" si="3"/>
        <v xml:space="preserve">333 675 8075  </v>
      </c>
      <c r="N136" s="47" t="s">
        <v>608</v>
      </c>
      <c r="O136" s="48"/>
      <c r="P136" s="49"/>
      <c r="Q136" s="50"/>
      <c r="R136" s="51"/>
      <c r="S136" s="52" t="s">
        <v>609</v>
      </c>
      <c r="T136" s="26"/>
    </row>
    <row r="137" spans="2:20" s="38" customFormat="1" ht="59.25" customHeight="1" x14ac:dyDescent="0.25">
      <c r="B137" s="39">
        <v>134</v>
      </c>
      <c r="C137" s="40">
        <v>41376</v>
      </c>
      <c r="D137" s="26" t="s">
        <v>2</v>
      </c>
      <c r="E137" s="26" t="s">
        <v>8345</v>
      </c>
      <c r="F137" s="26" t="s">
        <v>614</v>
      </c>
      <c r="G137" s="43" t="s">
        <v>611</v>
      </c>
      <c r="H137" s="44" t="str">
        <f t="shared" si="4"/>
        <v>CIRCUITO PAROTA # 38,  COLONIA: LAS REDES, C.P. , LOCALIDAD: CHAPALA, JALISCO</v>
      </c>
      <c r="I137" s="45" t="s">
        <v>1705</v>
      </c>
      <c r="J137" s="46" t="s">
        <v>1706</v>
      </c>
      <c r="K137" s="26"/>
      <c r="L137" s="37" t="s">
        <v>1707</v>
      </c>
      <c r="M137" s="26" t="str">
        <f t="shared" si="3"/>
        <v xml:space="preserve">335 305 0049  </v>
      </c>
      <c r="N137" s="47" t="s">
        <v>612</v>
      </c>
      <c r="O137" s="48"/>
      <c r="P137" s="49"/>
      <c r="Q137" s="50"/>
      <c r="R137" s="51"/>
      <c r="S137" s="52" t="s">
        <v>613</v>
      </c>
      <c r="T137" s="26"/>
    </row>
    <row r="138" spans="2:20" s="38" customFormat="1" ht="38.25" x14ac:dyDescent="0.25">
      <c r="B138" s="39">
        <v>135</v>
      </c>
      <c r="C138" s="40">
        <v>41376</v>
      </c>
      <c r="D138" s="26" t="s">
        <v>2</v>
      </c>
      <c r="E138" s="26" t="s">
        <v>8344</v>
      </c>
      <c r="F138" s="26" t="s">
        <v>618</v>
      </c>
      <c r="G138" s="43" t="s">
        <v>615</v>
      </c>
      <c r="H138" s="44" t="str">
        <f t="shared" si="4"/>
        <v>LOPEZ COTILLA # 858,  COLONIA: SAN ANTONIO, C.P. , LOCALIDAD: GUADALAJARA, JALISCO</v>
      </c>
      <c r="I138" s="45" t="s">
        <v>1708</v>
      </c>
      <c r="J138" s="46" t="s">
        <v>1477</v>
      </c>
      <c r="K138" s="26"/>
      <c r="L138" s="37" t="s">
        <v>1352</v>
      </c>
      <c r="M138" s="26" t="str">
        <f t="shared" si="3"/>
        <v xml:space="preserve">333 827 5041  </v>
      </c>
      <c r="N138" s="47" t="s">
        <v>616</v>
      </c>
      <c r="O138" s="48"/>
      <c r="P138" s="49"/>
      <c r="Q138" s="50"/>
      <c r="R138" s="51"/>
      <c r="S138" s="52" t="s">
        <v>617</v>
      </c>
      <c r="T138" s="26"/>
    </row>
    <row r="139" spans="2:20" s="38" customFormat="1" ht="44.25" customHeight="1" x14ac:dyDescent="0.25">
      <c r="B139" s="39">
        <v>136</v>
      </c>
      <c r="C139" s="40">
        <v>41376</v>
      </c>
      <c r="D139" s="26" t="s">
        <v>2</v>
      </c>
      <c r="E139" s="26" t="s">
        <v>8345</v>
      </c>
      <c r="F139" s="26" t="s">
        <v>622</v>
      </c>
      <c r="G139" s="43" t="s">
        <v>619</v>
      </c>
      <c r="H139" s="44" t="str">
        <f t="shared" si="4"/>
        <v>AV. REAL ACUEDUCTO # 360, INT. 307.,  COLONIA: PUERTA DE HIERRO, C.P. , LOCALIDAD: ZAPOPAN, JALISCO</v>
      </c>
      <c r="I139" s="45" t="s">
        <v>1709</v>
      </c>
      <c r="J139" s="46" t="s">
        <v>1434</v>
      </c>
      <c r="K139" s="26"/>
      <c r="L139" s="37" t="s">
        <v>1366</v>
      </c>
      <c r="M139" s="26" t="str">
        <f t="shared" si="3"/>
        <v xml:space="preserve">333 611 0648  </v>
      </c>
      <c r="N139" s="47" t="s">
        <v>620</v>
      </c>
      <c r="O139" s="48"/>
      <c r="P139" s="49"/>
      <c r="Q139" s="50"/>
      <c r="R139" s="51"/>
      <c r="S139" s="52" t="s">
        <v>621</v>
      </c>
      <c r="T139" s="26"/>
    </row>
    <row r="140" spans="2:20" s="38" customFormat="1" ht="38.25" x14ac:dyDescent="0.25">
      <c r="B140" s="39">
        <v>137</v>
      </c>
      <c r="C140" s="40">
        <v>41376</v>
      </c>
      <c r="D140" s="26" t="s">
        <v>2</v>
      </c>
      <c r="E140" s="26" t="s">
        <v>8345</v>
      </c>
      <c r="F140" s="26" t="s">
        <v>626</v>
      </c>
      <c r="G140" s="43" t="s">
        <v>623</v>
      </c>
      <c r="H140" s="44" t="str">
        <f t="shared" si="4"/>
        <v>AV. PABLO CASALS # 567,  COLONIA: PRADOS PROVIDENCIA, C.P. , LOCALIDAD: GUADALAJARA, JALISCO</v>
      </c>
      <c r="I140" s="45" t="s">
        <v>1710</v>
      </c>
      <c r="J140" s="46" t="s">
        <v>1711</v>
      </c>
      <c r="K140" s="26"/>
      <c r="L140" s="37" t="s">
        <v>1352</v>
      </c>
      <c r="M140" s="26" t="str">
        <f t="shared" si="3"/>
        <v xml:space="preserve">333 641 6677  </v>
      </c>
      <c r="N140" s="47" t="s">
        <v>624</v>
      </c>
      <c r="O140" s="48"/>
      <c r="P140" s="49"/>
      <c r="Q140" s="50"/>
      <c r="R140" s="51"/>
      <c r="S140" s="52" t="s">
        <v>625</v>
      </c>
      <c r="T140" s="26"/>
    </row>
    <row r="141" spans="2:20" s="38" customFormat="1" ht="38.25" customHeight="1" x14ac:dyDescent="0.25">
      <c r="B141" s="39">
        <v>138</v>
      </c>
      <c r="C141" s="40">
        <v>41376</v>
      </c>
      <c r="D141" s="26" t="s">
        <v>2</v>
      </c>
      <c r="E141" s="26" t="s">
        <v>8344</v>
      </c>
      <c r="F141" s="26" t="s">
        <v>630</v>
      </c>
      <c r="G141" s="43" t="s">
        <v>627</v>
      </c>
      <c r="H141" s="44" t="str">
        <f t="shared" si="4"/>
        <v>FIDEL VELAZQUEZ # 562,  COLONIA: INFONAVIT CTM, C.P. , LOCALIDAD: PUERTO VALLARTA, JALISCO</v>
      </c>
      <c r="I141" s="45" t="s">
        <v>1712</v>
      </c>
      <c r="J141" s="46" t="s">
        <v>1452</v>
      </c>
      <c r="K141" s="26"/>
      <c r="L141" s="37" t="s">
        <v>1349</v>
      </c>
      <c r="M141" s="26" t="str">
        <f t="shared" si="3"/>
        <v xml:space="preserve">322 114 1898  </v>
      </c>
      <c r="N141" s="47" t="s">
        <v>628</v>
      </c>
      <c r="O141" s="48"/>
      <c r="P141" s="49"/>
      <c r="Q141" s="50" t="s">
        <v>5909</v>
      </c>
      <c r="R141" s="51" t="s">
        <v>5910</v>
      </c>
      <c r="S141" s="52" t="s">
        <v>629</v>
      </c>
      <c r="T141" s="26"/>
    </row>
    <row r="142" spans="2:20" s="38" customFormat="1" ht="42" customHeight="1" x14ac:dyDescent="0.25">
      <c r="B142" s="39">
        <v>139</v>
      </c>
      <c r="C142" s="40">
        <v>41376</v>
      </c>
      <c r="D142" s="26" t="s">
        <v>2</v>
      </c>
      <c r="E142" s="26" t="s">
        <v>8344</v>
      </c>
      <c r="F142" s="26" t="s">
        <v>634</v>
      </c>
      <c r="G142" s="43" t="s">
        <v>631</v>
      </c>
      <c r="H142" s="44" t="str">
        <f t="shared" si="4"/>
        <v>CANARIO # 238,  COLONIA: JARDINES VALLARTA, C.P. , LOCALIDAD: PUERTO VALLARTA, JALISCO</v>
      </c>
      <c r="I142" s="45" t="s">
        <v>1713</v>
      </c>
      <c r="J142" s="46" t="s">
        <v>1359</v>
      </c>
      <c r="K142" s="26"/>
      <c r="L142" s="37" t="s">
        <v>1349</v>
      </c>
      <c r="M142" s="26" t="str">
        <f t="shared" si="3"/>
        <v xml:space="preserve">322 225 3142  </v>
      </c>
      <c r="N142" s="47" t="s">
        <v>632</v>
      </c>
      <c r="O142" s="48"/>
      <c r="P142" s="49"/>
      <c r="Q142" s="50"/>
      <c r="R142" s="51"/>
      <c r="S142" s="52" t="s">
        <v>633</v>
      </c>
      <c r="T142" s="26"/>
    </row>
    <row r="143" spans="2:20" s="38" customFormat="1" ht="38.25" x14ac:dyDescent="0.25">
      <c r="B143" s="39">
        <v>140</v>
      </c>
      <c r="C143" s="40">
        <v>41376</v>
      </c>
      <c r="D143" s="26" t="s">
        <v>2</v>
      </c>
      <c r="E143" s="26" t="s">
        <v>8344</v>
      </c>
      <c r="F143" s="26" t="s">
        <v>637</v>
      </c>
      <c r="G143" s="43" t="s">
        <v>682</v>
      </c>
      <c r="H143" s="44" t="str">
        <f t="shared" si="4"/>
        <v>16 DE SEPTIEMBRE # 120,  COLONIA: BOBADILLA, C.P. , LOCALIDAD: PUERTO VALLARTA, JALISCO</v>
      </c>
      <c r="I143" s="45" t="s">
        <v>1714</v>
      </c>
      <c r="J143" s="46" t="s">
        <v>1501</v>
      </c>
      <c r="K143" s="26"/>
      <c r="L143" s="37" t="s">
        <v>1349</v>
      </c>
      <c r="M143" s="26" t="str">
        <f t="shared" si="3"/>
        <v xml:space="preserve">322 225 0884  </v>
      </c>
      <c r="N143" s="47" t="s">
        <v>635</v>
      </c>
      <c r="O143" s="48"/>
      <c r="P143" s="49"/>
      <c r="Q143" s="50"/>
      <c r="R143" s="51"/>
      <c r="S143" s="52" t="s">
        <v>636</v>
      </c>
      <c r="T143" s="26"/>
    </row>
    <row r="144" spans="2:20" s="38" customFormat="1" ht="38.25" x14ac:dyDescent="0.25">
      <c r="B144" s="39">
        <v>141</v>
      </c>
      <c r="C144" s="40">
        <v>41376</v>
      </c>
      <c r="D144" s="26" t="s">
        <v>2</v>
      </c>
      <c r="E144" s="26" t="s">
        <v>8344</v>
      </c>
      <c r="F144" s="26" t="s">
        <v>641</v>
      </c>
      <c r="G144" s="43" t="s">
        <v>638</v>
      </c>
      <c r="H144" s="44" t="str">
        <f t="shared" si="4"/>
        <v>REFORMA # 1267,  COLONIA: VILLASEÑOR, C.P. , LOCALIDAD: GUADALAJARA, JALISCO</v>
      </c>
      <c r="I144" s="45" t="s">
        <v>1715</v>
      </c>
      <c r="J144" s="46" t="s">
        <v>1716</v>
      </c>
      <c r="K144" s="26"/>
      <c r="L144" s="37" t="s">
        <v>1352</v>
      </c>
      <c r="M144" s="26" t="str">
        <f t="shared" si="3"/>
        <v xml:space="preserve">333 848 3415 /16  </v>
      </c>
      <c r="N144" s="47" t="s">
        <v>639</v>
      </c>
      <c r="O144" s="48"/>
      <c r="P144" s="49"/>
      <c r="Q144" s="50"/>
      <c r="R144" s="51"/>
      <c r="S144" s="52" t="s">
        <v>640</v>
      </c>
      <c r="T144" s="26"/>
    </row>
    <row r="145" spans="2:20" s="38" customFormat="1" ht="46.5" customHeight="1" x14ac:dyDescent="0.25">
      <c r="B145" s="39">
        <v>142</v>
      </c>
      <c r="C145" s="40">
        <v>41376</v>
      </c>
      <c r="D145" s="26" t="s">
        <v>2</v>
      </c>
      <c r="E145" s="26" t="s">
        <v>8345</v>
      </c>
      <c r="F145" s="26" t="s">
        <v>644</v>
      </c>
      <c r="G145" s="43" t="s">
        <v>642</v>
      </c>
      <c r="H145" s="44" t="str">
        <f t="shared" si="4"/>
        <v>MANUEL MARIA CONTRERAS # 133, PISO 6,  COLONIA: CUAHUTEMOC, C.P. , LOCALIDAD: MEXICO, D.F.</v>
      </c>
      <c r="I145" s="45" t="s">
        <v>1717</v>
      </c>
      <c r="J145" s="46" t="s">
        <v>1718</v>
      </c>
      <c r="K145" s="26"/>
      <c r="L145" s="37" t="s">
        <v>1351</v>
      </c>
      <c r="M145" s="26" t="str">
        <f t="shared" si="3"/>
        <v xml:space="preserve">555 546 4546
555 705 3686  </v>
      </c>
      <c r="N145" s="47" t="s">
        <v>643</v>
      </c>
      <c r="O145" s="48"/>
      <c r="P145" s="49"/>
      <c r="Q145" s="50"/>
      <c r="R145" s="51"/>
      <c r="S145" s="52" t="s">
        <v>681</v>
      </c>
      <c r="T145" s="26"/>
    </row>
    <row r="146" spans="2:20" s="38" customFormat="1" ht="64.5" customHeight="1" x14ac:dyDescent="0.25">
      <c r="B146" s="39">
        <v>143</v>
      </c>
      <c r="C146" s="40">
        <v>41376</v>
      </c>
      <c r="D146" s="26" t="s">
        <v>2</v>
      </c>
      <c r="E146" s="26" t="s">
        <v>8345</v>
      </c>
      <c r="F146" s="26" t="s">
        <v>53</v>
      </c>
      <c r="G146" s="43" t="s">
        <v>52</v>
      </c>
      <c r="H146" s="44" t="str">
        <f t="shared" si="4"/>
        <v>SAN JUAN DE LETRAN # 4758,  COLONIA: LOMAS DEL SEMINARIO, C.P. , LOCALIDAD: ZAPOPAN, JALISCO</v>
      </c>
      <c r="I146" s="45" t="s">
        <v>1719</v>
      </c>
      <c r="J146" s="46" t="s">
        <v>1720</v>
      </c>
      <c r="K146" s="26"/>
      <c r="L146" s="37" t="s">
        <v>1366</v>
      </c>
      <c r="M146" s="26" t="str">
        <f t="shared" ref="M146:M209" si="5">CONCATENATE(N146,"  ",O146)</f>
        <v xml:space="preserve">333 629 2211  </v>
      </c>
      <c r="N146" s="47" t="s">
        <v>645</v>
      </c>
      <c r="O146" s="48"/>
      <c r="P146" s="49"/>
      <c r="Q146" s="50" t="s">
        <v>5914</v>
      </c>
      <c r="R146" s="51" t="s">
        <v>5915</v>
      </c>
      <c r="S146" s="52" t="s">
        <v>646</v>
      </c>
      <c r="T146" s="26"/>
    </row>
    <row r="147" spans="2:20" s="38" customFormat="1" ht="38.25" x14ac:dyDescent="0.25">
      <c r="B147" s="39">
        <v>144</v>
      </c>
      <c r="C147" s="40">
        <v>41376</v>
      </c>
      <c r="D147" s="26" t="s">
        <v>2</v>
      </c>
      <c r="E147" s="26" t="s">
        <v>8344</v>
      </c>
      <c r="F147" s="26" t="s">
        <v>650</v>
      </c>
      <c r="G147" s="43" t="s">
        <v>647</v>
      </c>
      <c r="H147" s="44" t="str">
        <f t="shared" si="4"/>
        <v>PERU #1384,  COLONIA: 5 DE DICIEMBRE, C.P. , LOCALIDAD: PUERTO VALLARTA, JALISCO</v>
      </c>
      <c r="I147" s="45" t="s">
        <v>1721</v>
      </c>
      <c r="J147" s="46" t="s">
        <v>1385</v>
      </c>
      <c r="K147" s="26"/>
      <c r="L147" s="37" t="s">
        <v>1349</v>
      </c>
      <c r="M147" s="26" t="str">
        <f t="shared" si="5"/>
        <v xml:space="preserve">322 223 0208  </v>
      </c>
      <c r="N147" s="47" t="s">
        <v>648</v>
      </c>
      <c r="O147" s="48"/>
      <c r="P147" s="49"/>
      <c r="Q147" s="50"/>
      <c r="R147" s="51"/>
      <c r="S147" s="52" t="s">
        <v>649</v>
      </c>
      <c r="T147" s="26" t="s">
        <v>651</v>
      </c>
    </row>
    <row r="148" spans="2:20" s="38" customFormat="1" ht="39" customHeight="1" x14ac:dyDescent="0.25">
      <c r="B148" s="39">
        <v>145</v>
      </c>
      <c r="C148" s="40">
        <v>41376</v>
      </c>
      <c r="D148" s="26" t="s">
        <v>2</v>
      </c>
      <c r="E148" s="26" t="s">
        <v>8344</v>
      </c>
      <c r="F148" s="26" t="s">
        <v>655</v>
      </c>
      <c r="G148" s="43" t="s">
        <v>652</v>
      </c>
      <c r="H148" s="44" t="str">
        <f t="shared" si="4"/>
        <v>SONORA # 205,  COLONIA: AGENCIA LAS MOJONERAS, C.P. , LOCALIDAD: PUERTO VALLARTA, JALISCO</v>
      </c>
      <c r="I148" s="45" t="s">
        <v>1722</v>
      </c>
      <c r="J148" s="46" t="s">
        <v>1723</v>
      </c>
      <c r="K148" s="26"/>
      <c r="L148" s="37" t="s">
        <v>1349</v>
      </c>
      <c r="M148" s="26" t="str">
        <f t="shared" si="5"/>
        <v xml:space="preserve">322 290 3066  </v>
      </c>
      <c r="N148" s="47" t="s">
        <v>653</v>
      </c>
      <c r="O148" s="48"/>
      <c r="P148" s="49"/>
      <c r="Q148" s="50"/>
      <c r="R148" s="51"/>
      <c r="S148" s="52" t="s">
        <v>654</v>
      </c>
      <c r="T148" s="26" t="s">
        <v>656</v>
      </c>
    </row>
    <row r="149" spans="2:20" s="38" customFormat="1" ht="38.25" x14ac:dyDescent="0.25">
      <c r="B149" s="39">
        <v>146</v>
      </c>
      <c r="C149" s="40">
        <v>41376</v>
      </c>
      <c r="D149" s="26" t="s">
        <v>2</v>
      </c>
      <c r="E149" s="26" t="s">
        <v>8345</v>
      </c>
      <c r="F149" s="26" t="s">
        <v>659</v>
      </c>
      <c r="G149" s="43" t="s">
        <v>3840</v>
      </c>
      <c r="H149" s="44" t="str">
        <f t="shared" si="4"/>
        <v>ETZIQUI CORONA # 213,  COLONIA: BOBADILLA, C.P. , LOCALIDAD: PUERTO VALLARTA, JALISCO</v>
      </c>
      <c r="I149" s="45" t="s">
        <v>1724</v>
      </c>
      <c r="J149" s="46" t="s">
        <v>1501</v>
      </c>
      <c r="K149" s="26"/>
      <c r="L149" s="37" t="s">
        <v>1349</v>
      </c>
      <c r="M149" s="26" t="str">
        <f t="shared" si="5"/>
        <v xml:space="preserve">322 224 9014  </v>
      </c>
      <c r="N149" s="47" t="s">
        <v>657</v>
      </c>
      <c r="O149" s="48"/>
      <c r="P149" s="49"/>
      <c r="Q149" s="50"/>
      <c r="R149" s="51"/>
      <c r="S149" s="52" t="s">
        <v>658</v>
      </c>
      <c r="T149" s="26"/>
    </row>
    <row r="150" spans="2:20" s="38" customFormat="1" ht="38.25" x14ac:dyDescent="0.25">
      <c r="B150" s="39">
        <v>147</v>
      </c>
      <c r="C150" s="40">
        <v>41376</v>
      </c>
      <c r="D150" s="26" t="s">
        <v>2</v>
      </c>
      <c r="E150" s="26" t="s">
        <v>8345</v>
      </c>
      <c r="F150" s="26" t="s">
        <v>663</v>
      </c>
      <c r="G150" s="43" t="s">
        <v>660</v>
      </c>
      <c r="H150" s="44" t="str">
        <f t="shared" si="4"/>
        <v>ZARAGOZA # 51,  COLONIA: CENTRO, C.P. , LOCALIDAD: LA HUERTA, JALISCO</v>
      </c>
      <c r="I150" s="45" t="s">
        <v>1725</v>
      </c>
      <c r="J150" s="46" t="s">
        <v>1374</v>
      </c>
      <c r="K150" s="26"/>
      <c r="L150" s="37" t="s">
        <v>1631</v>
      </c>
      <c r="M150" s="26" t="str">
        <f t="shared" si="5"/>
        <v xml:space="preserve">357 384 0420  </v>
      </c>
      <c r="N150" s="47" t="s">
        <v>661</v>
      </c>
      <c r="O150" s="48"/>
      <c r="P150" s="49"/>
      <c r="Q150" s="50"/>
      <c r="R150" s="51"/>
      <c r="S150" s="52" t="s">
        <v>662</v>
      </c>
      <c r="T150" s="26"/>
    </row>
    <row r="151" spans="2:20" s="38" customFormat="1" ht="55.5" customHeight="1" x14ac:dyDescent="0.25">
      <c r="B151" s="39">
        <v>148</v>
      </c>
      <c r="C151" s="40">
        <v>41376</v>
      </c>
      <c r="D151" s="26" t="s">
        <v>2</v>
      </c>
      <c r="E151" s="26" t="s">
        <v>8345</v>
      </c>
      <c r="F151" s="26" t="s">
        <v>667</v>
      </c>
      <c r="G151" s="43" t="s">
        <v>664</v>
      </c>
      <c r="H151" s="44" t="str">
        <f t="shared" si="4"/>
        <v>SIERRA PIRINEOS # 10,  COLONIA: LAZARO CARDENAS, C.P. , LOCALIDAD: PUERTO VALLARTA, JALISCO</v>
      </c>
      <c r="I151" s="45" t="s">
        <v>1726</v>
      </c>
      <c r="J151" s="46" t="s">
        <v>1375</v>
      </c>
      <c r="K151" s="26"/>
      <c r="L151" s="37" t="s">
        <v>1349</v>
      </c>
      <c r="M151" s="26" t="str">
        <f t="shared" si="5"/>
        <v xml:space="preserve">322 222 3536
322 222 2580  </v>
      </c>
      <c r="N151" s="47" t="s">
        <v>665</v>
      </c>
      <c r="O151" s="48"/>
      <c r="P151" s="49"/>
      <c r="Q151" s="50"/>
      <c r="R151" s="51"/>
      <c r="S151" s="52" t="s">
        <v>666</v>
      </c>
      <c r="T151" s="26"/>
    </row>
    <row r="152" spans="2:20" s="38" customFormat="1" ht="48" customHeight="1" x14ac:dyDescent="0.25">
      <c r="B152" s="39">
        <v>149</v>
      </c>
      <c r="C152" s="40">
        <v>41376</v>
      </c>
      <c r="D152" s="26" t="s">
        <v>2</v>
      </c>
      <c r="E152" s="26" t="s">
        <v>8344</v>
      </c>
      <c r="F152" s="26" t="s">
        <v>671</v>
      </c>
      <c r="G152" s="43" t="s">
        <v>668</v>
      </c>
      <c r="H152" s="44" t="str">
        <f t="shared" si="4"/>
        <v>CARRETERA FEDERAL 200,  COLONIA: EL TONDOROQUE, C.P. , LOCALIDAD: BAHIA DE BANDERAS, NAYARIT</v>
      </c>
      <c r="I152" s="45" t="s">
        <v>1727</v>
      </c>
      <c r="J152" s="46" t="s">
        <v>1728</v>
      </c>
      <c r="K152" s="26"/>
      <c r="L152" s="37" t="s">
        <v>1382</v>
      </c>
      <c r="M152" s="26" t="str">
        <f t="shared" si="5"/>
        <v xml:space="preserve">329 296 5459  </v>
      </c>
      <c r="N152" s="47" t="s">
        <v>669</v>
      </c>
      <c r="O152" s="48"/>
      <c r="P152" s="49"/>
      <c r="Q152" s="50"/>
      <c r="R152" s="51"/>
      <c r="S152" s="52" t="s">
        <v>670</v>
      </c>
      <c r="T152" s="26" t="s">
        <v>672</v>
      </c>
    </row>
    <row r="153" spans="2:20" s="38" customFormat="1" ht="46.5" customHeight="1" x14ac:dyDescent="0.25">
      <c r="B153" s="39">
        <v>150</v>
      </c>
      <c r="C153" s="40">
        <v>41376</v>
      </c>
      <c r="D153" s="26" t="s">
        <v>2</v>
      </c>
      <c r="E153" s="26" t="s">
        <v>8345</v>
      </c>
      <c r="F153" s="26" t="s">
        <v>676</v>
      </c>
      <c r="G153" s="43" t="s">
        <v>673</v>
      </c>
      <c r="H153" s="44" t="str">
        <f t="shared" si="4"/>
        <v>PAVO REAL #182,  COLONIA: ARALIAS, C.P. , LOCALIDAD: PUERTO VALLARTA, JALISCO</v>
      </c>
      <c r="I153" s="45" t="s">
        <v>1729</v>
      </c>
      <c r="J153" s="46" t="s">
        <v>1421</v>
      </c>
      <c r="K153" s="26"/>
      <c r="L153" s="37" t="s">
        <v>1349</v>
      </c>
      <c r="M153" s="26" t="str">
        <f t="shared" si="5"/>
        <v xml:space="preserve">322 225 4565
322 224 1189  </v>
      </c>
      <c r="N153" s="47" t="s">
        <v>674</v>
      </c>
      <c r="O153" s="48"/>
      <c r="P153" s="49"/>
      <c r="Q153" s="50"/>
      <c r="R153" s="51"/>
      <c r="S153" s="52" t="s">
        <v>675</v>
      </c>
      <c r="T153" s="26"/>
    </row>
    <row r="154" spans="2:20" s="38" customFormat="1" ht="38.25" x14ac:dyDescent="0.25">
      <c r="B154" s="39">
        <v>151</v>
      </c>
      <c r="C154" s="40">
        <v>41376</v>
      </c>
      <c r="D154" s="26" t="s">
        <v>2</v>
      </c>
      <c r="E154" s="26" t="s">
        <v>8345</v>
      </c>
      <c r="F154" s="26" t="s">
        <v>680</v>
      </c>
      <c r="G154" s="43" t="s">
        <v>677</v>
      </c>
      <c r="H154" s="44" t="str">
        <f t="shared" si="4"/>
        <v>REFORMA # 1267,  COLONIA: VILLASEÑOR, C.P. , LOCALIDAD: GUADALAJARA, JALISCO</v>
      </c>
      <c r="I154" s="45" t="s">
        <v>1715</v>
      </c>
      <c r="J154" s="46" t="s">
        <v>1716</v>
      </c>
      <c r="K154" s="26"/>
      <c r="L154" s="37" t="s">
        <v>1352</v>
      </c>
      <c r="M154" s="26" t="str">
        <f t="shared" si="5"/>
        <v xml:space="preserve">331 204 9031  </v>
      </c>
      <c r="N154" s="47" t="s">
        <v>678</v>
      </c>
      <c r="O154" s="48"/>
      <c r="P154" s="49"/>
      <c r="Q154" s="50"/>
      <c r="R154" s="51"/>
      <c r="S154" s="52" t="s">
        <v>679</v>
      </c>
      <c r="T154" s="26"/>
    </row>
    <row r="155" spans="2:20" s="38" customFormat="1" ht="38.25" x14ac:dyDescent="0.25">
      <c r="B155" s="39">
        <v>152</v>
      </c>
      <c r="C155" s="40">
        <v>41376</v>
      </c>
      <c r="D155" s="26" t="s">
        <v>2</v>
      </c>
      <c r="E155" s="26" t="s">
        <v>8345</v>
      </c>
      <c r="F155" s="26" t="s">
        <v>686</v>
      </c>
      <c r="G155" s="43" t="s">
        <v>683</v>
      </c>
      <c r="H155" s="44" t="str">
        <f t="shared" si="4"/>
        <v>JOSEFA ORTIZ DE DOMINGUEZ Y MIRAMAR ALTOS S/N,  COLONIA: CENTRO, C.P. , LOCALIDAD: PUERTO VALLARTA, JALISCO</v>
      </c>
      <c r="I155" s="45" t="s">
        <v>1730</v>
      </c>
      <c r="J155" s="46" t="s">
        <v>1374</v>
      </c>
      <c r="K155" s="26"/>
      <c r="L155" s="37" t="s">
        <v>1349</v>
      </c>
      <c r="M155" s="26" t="str">
        <f t="shared" si="5"/>
        <v xml:space="preserve">322 222 1818
322 222 1824  </v>
      </c>
      <c r="N155" s="47" t="s">
        <v>684</v>
      </c>
      <c r="O155" s="48"/>
      <c r="P155" s="49"/>
      <c r="Q155" s="50"/>
      <c r="R155" s="51"/>
      <c r="S155" s="52" t="s">
        <v>685</v>
      </c>
      <c r="T155" s="26"/>
    </row>
    <row r="156" spans="2:20" s="38" customFormat="1" ht="38.25" x14ac:dyDescent="0.25">
      <c r="B156" s="39">
        <v>153</v>
      </c>
      <c r="C156" s="40">
        <v>41376</v>
      </c>
      <c r="D156" s="26" t="s">
        <v>2</v>
      </c>
      <c r="E156" s="26" t="s">
        <v>8344</v>
      </c>
      <c r="F156" s="26" t="s">
        <v>690</v>
      </c>
      <c r="G156" s="43" t="s">
        <v>687</v>
      </c>
      <c r="H156" s="44" t="str">
        <f t="shared" si="4"/>
        <v>FIDEL VELAZQUEZ # 545,  COLONIA: INFONAVIT CTM, C.P. , LOCALIDAD: PUERTO VALLARTA, JALISCO</v>
      </c>
      <c r="I156" s="45" t="s">
        <v>1731</v>
      </c>
      <c r="J156" s="46" t="s">
        <v>1452</v>
      </c>
      <c r="K156" s="26"/>
      <c r="L156" s="37" t="s">
        <v>1349</v>
      </c>
      <c r="M156" s="26" t="str">
        <f t="shared" si="5"/>
        <v xml:space="preserve">322 225 0364  </v>
      </c>
      <c r="N156" s="47" t="s">
        <v>688</v>
      </c>
      <c r="O156" s="48"/>
      <c r="P156" s="49"/>
      <c r="Q156" s="50"/>
      <c r="R156" s="51"/>
      <c r="S156" s="52" t="s">
        <v>689</v>
      </c>
      <c r="T156" s="26" t="s">
        <v>691</v>
      </c>
    </row>
    <row r="157" spans="2:20" s="38" customFormat="1" ht="38.25" customHeight="1" x14ac:dyDescent="0.25">
      <c r="B157" s="39">
        <v>154</v>
      </c>
      <c r="C157" s="40">
        <v>41376</v>
      </c>
      <c r="D157" s="26" t="s">
        <v>2</v>
      </c>
      <c r="E157" s="26" t="s">
        <v>8345</v>
      </c>
      <c r="F157" s="26" t="s">
        <v>695</v>
      </c>
      <c r="G157" s="43" t="s">
        <v>692</v>
      </c>
      <c r="H157" s="44" t="str">
        <f t="shared" si="4"/>
        <v>AV. LUIS DONALDO COLOSIO  # 130-A,  COLONIA: LAZARO CARDENAS, C.P. , LOCALIDAD: PUERTO VALLARTA, JALISCO</v>
      </c>
      <c r="I157" s="45" t="s">
        <v>1732</v>
      </c>
      <c r="J157" s="46" t="s">
        <v>1375</v>
      </c>
      <c r="K157" s="26"/>
      <c r="L157" s="37" t="s">
        <v>1349</v>
      </c>
      <c r="M157" s="26" t="str">
        <f t="shared" si="5"/>
        <v xml:space="preserve">322 356 6056  </v>
      </c>
      <c r="N157" s="47" t="s">
        <v>693</v>
      </c>
      <c r="O157" s="48"/>
      <c r="P157" s="49"/>
      <c r="Q157" s="50"/>
      <c r="R157" s="51"/>
      <c r="S157" s="52" t="s">
        <v>694</v>
      </c>
      <c r="T157" s="26"/>
    </row>
    <row r="158" spans="2:20" s="38" customFormat="1" ht="83.25" customHeight="1" x14ac:dyDescent="0.25">
      <c r="B158" s="39">
        <v>155</v>
      </c>
      <c r="C158" s="40">
        <v>41376</v>
      </c>
      <c r="D158" s="26" t="s">
        <v>2</v>
      </c>
      <c r="E158" s="26" t="s">
        <v>8345</v>
      </c>
      <c r="F158" s="26" t="s">
        <v>699</v>
      </c>
      <c r="G158" s="43" t="s">
        <v>696</v>
      </c>
      <c r="H158" s="44" t="str">
        <f t="shared" si="4"/>
        <v>TIERRA NEGRA # 2,  COLONIA: TIERRA NUEVA, C.P. , LOCALIDAD: AZCAPOTZALCO, MEXICO, D.F.</v>
      </c>
      <c r="I158" s="45" t="s">
        <v>1733</v>
      </c>
      <c r="J158" s="46" t="s">
        <v>1734</v>
      </c>
      <c r="K158" s="26"/>
      <c r="L158" s="37" t="s">
        <v>1735</v>
      </c>
      <c r="M158" s="26" t="str">
        <f t="shared" si="5"/>
        <v xml:space="preserve">555 382 3544
555 382 8279  </v>
      </c>
      <c r="N158" s="47" t="s">
        <v>697</v>
      </c>
      <c r="O158" s="48"/>
      <c r="P158" s="49"/>
      <c r="Q158" s="50"/>
      <c r="R158" s="51"/>
      <c r="S158" s="52" t="s">
        <v>698</v>
      </c>
      <c r="T158" s="26"/>
    </row>
    <row r="159" spans="2:20" s="38" customFormat="1" ht="42.75" customHeight="1" x14ac:dyDescent="0.25">
      <c r="B159" s="39">
        <v>156</v>
      </c>
      <c r="C159" s="40">
        <v>41376</v>
      </c>
      <c r="D159" s="26" t="s">
        <v>2</v>
      </c>
      <c r="E159" s="26" t="s">
        <v>8345</v>
      </c>
      <c r="F159" s="26" t="s">
        <v>703</v>
      </c>
      <c r="G159" s="43" t="s">
        <v>700</v>
      </c>
      <c r="H159" s="44" t="str">
        <f t="shared" si="4"/>
        <v>HIDALGO # 1417,  COLONIA: LADRON DE GUEVARA, C.P. , LOCALIDAD: GUADALAJARA, JALISCO</v>
      </c>
      <c r="I159" s="45" t="s">
        <v>1736</v>
      </c>
      <c r="J159" s="46" t="s">
        <v>1396</v>
      </c>
      <c r="K159" s="26"/>
      <c r="L159" s="37" t="s">
        <v>1352</v>
      </c>
      <c r="M159" s="26" t="str">
        <f t="shared" si="5"/>
        <v xml:space="preserve">333 826 5873
333 826 4584  </v>
      </c>
      <c r="N159" s="47" t="s">
        <v>701</v>
      </c>
      <c r="O159" s="48"/>
      <c r="P159" s="49"/>
      <c r="Q159" s="50"/>
      <c r="R159" s="51"/>
      <c r="S159" s="52" t="s">
        <v>702</v>
      </c>
      <c r="T159" s="26"/>
    </row>
    <row r="160" spans="2:20" s="38" customFormat="1" ht="42.75" customHeight="1" x14ac:dyDescent="0.25">
      <c r="B160" s="39">
        <v>157</v>
      </c>
      <c r="C160" s="40">
        <v>41376</v>
      </c>
      <c r="D160" s="26" t="s">
        <v>2</v>
      </c>
      <c r="E160" s="26" t="s">
        <v>8345</v>
      </c>
      <c r="F160" s="26" t="s">
        <v>754</v>
      </c>
      <c r="G160" s="43" t="s">
        <v>752</v>
      </c>
      <c r="H160" s="44" t="str">
        <f t="shared" si="4"/>
        <v>GENERAL JUAN DOMINGUEZ # 362,  COLONIA: CONSTITUCION, C.P. , LOCALIDAD: ZAPOPAN, JALISCO</v>
      </c>
      <c r="I160" s="45" t="s">
        <v>1737</v>
      </c>
      <c r="J160" s="46" t="s">
        <v>1485</v>
      </c>
      <c r="K160" s="26"/>
      <c r="L160" s="37" t="s">
        <v>1366</v>
      </c>
      <c r="M160" s="26" t="str">
        <f t="shared" si="5"/>
        <v xml:space="preserve">  </v>
      </c>
      <c r="N160" s="47"/>
      <c r="O160" s="48"/>
      <c r="P160" s="49"/>
      <c r="Q160" s="50"/>
      <c r="R160" s="51"/>
      <c r="S160" s="52" t="s">
        <v>753</v>
      </c>
      <c r="T160" s="26"/>
    </row>
    <row r="161" spans="2:20" s="38" customFormat="1" ht="52.5" customHeight="1" x14ac:dyDescent="0.25">
      <c r="B161" s="39">
        <v>158</v>
      </c>
      <c r="C161" s="40">
        <v>41376</v>
      </c>
      <c r="D161" s="26" t="s">
        <v>2</v>
      </c>
      <c r="E161" s="26" t="s">
        <v>8345</v>
      </c>
      <c r="F161" s="26" t="s">
        <v>709</v>
      </c>
      <c r="G161" s="43" t="s">
        <v>706</v>
      </c>
      <c r="H161" s="44" t="str">
        <f t="shared" si="4"/>
        <v>PLACERES # 792,  COLONIA: JARDINES DEL BOSQUE, C.P. , LOCALIDAD: GUADALAJARA, JALISCO</v>
      </c>
      <c r="I161" s="45" t="s">
        <v>1738</v>
      </c>
      <c r="J161" s="46" t="s">
        <v>1420</v>
      </c>
      <c r="K161" s="26"/>
      <c r="L161" s="37" t="s">
        <v>1352</v>
      </c>
      <c r="M161" s="26" t="str">
        <f t="shared" si="5"/>
        <v xml:space="preserve">331 813 1170  </v>
      </c>
      <c r="N161" s="47" t="s">
        <v>707</v>
      </c>
      <c r="O161" s="48"/>
      <c r="P161" s="49"/>
      <c r="Q161" s="50"/>
      <c r="R161" s="51"/>
      <c r="S161" s="52" t="s">
        <v>708</v>
      </c>
      <c r="T161" s="26"/>
    </row>
    <row r="162" spans="2:20" s="38" customFormat="1" ht="96.75" customHeight="1" x14ac:dyDescent="0.25">
      <c r="B162" s="39">
        <v>159</v>
      </c>
      <c r="C162" s="40">
        <v>41376</v>
      </c>
      <c r="D162" s="26" t="s">
        <v>2</v>
      </c>
      <c r="E162" s="26" t="s">
        <v>8345</v>
      </c>
      <c r="F162" s="26" t="s">
        <v>712</v>
      </c>
      <c r="G162" s="43" t="s">
        <v>710</v>
      </c>
      <c r="H162" s="44" t="str">
        <f t="shared" si="4"/>
        <v>NAPOLES # 2700,  COLONIA: ITALIA PROVIDENCIA, C.P. , LOCALIDAD: GUADALAJARA, JALISCO</v>
      </c>
      <c r="I162" s="45" t="s">
        <v>1739</v>
      </c>
      <c r="J162" s="46" t="s">
        <v>1740</v>
      </c>
      <c r="K162" s="26"/>
      <c r="L162" s="37" t="s">
        <v>1352</v>
      </c>
      <c r="M162" s="26" t="str">
        <f t="shared" si="5"/>
        <v xml:space="preserve">333 335 7723
333 556 5766
  </v>
      </c>
      <c r="N162" s="47" t="s">
        <v>713</v>
      </c>
      <c r="O162" s="48"/>
      <c r="P162" s="49"/>
      <c r="Q162" s="50"/>
      <c r="R162" s="51"/>
      <c r="S162" s="52" t="s">
        <v>711</v>
      </c>
      <c r="T162" s="26"/>
    </row>
    <row r="163" spans="2:20" s="38" customFormat="1" ht="63.75" x14ac:dyDescent="0.25">
      <c r="B163" s="39">
        <v>160</v>
      </c>
      <c r="C163" s="40">
        <v>41376</v>
      </c>
      <c r="D163" s="26" t="s">
        <v>2</v>
      </c>
      <c r="E163" s="26" t="s">
        <v>8345</v>
      </c>
      <c r="F163" s="26" t="s">
        <v>722</v>
      </c>
      <c r="G163" s="43" t="s">
        <v>718</v>
      </c>
      <c r="H163" s="44" t="str">
        <f t="shared" si="4"/>
        <v>BLVD. LAZARO CARDENAS # 1601,  COLONIA:  FRACCIONAMIENTO VILLA FONTANA, C.P. , LOCALIDAD: MEXICALI, B.C.</v>
      </c>
      <c r="I163" s="45" t="s">
        <v>1741</v>
      </c>
      <c r="J163" s="46" t="s">
        <v>1742</v>
      </c>
      <c r="K163" s="26"/>
      <c r="L163" s="37" t="s">
        <v>1743</v>
      </c>
      <c r="M163" s="26" t="str">
        <f t="shared" si="5"/>
        <v xml:space="preserve">686 559 9000  </v>
      </c>
      <c r="N163" s="47" t="s">
        <v>721</v>
      </c>
      <c r="O163" s="48"/>
      <c r="P163" s="49"/>
      <c r="Q163" s="50"/>
      <c r="R163" s="51"/>
      <c r="S163" s="52" t="s">
        <v>733</v>
      </c>
      <c r="T163" s="26"/>
    </row>
    <row r="164" spans="2:20" s="38" customFormat="1" ht="25.5" x14ac:dyDescent="0.25">
      <c r="B164" s="39">
        <v>161</v>
      </c>
      <c r="C164" s="40">
        <v>41376</v>
      </c>
      <c r="D164" s="26" t="s">
        <v>2</v>
      </c>
      <c r="E164" s="26" t="s">
        <v>8345</v>
      </c>
      <c r="F164" s="26" t="s">
        <v>723</v>
      </c>
      <c r="G164" s="43" t="s">
        <v>732</v>
      </c>
      <c r="H164" s="44" t="str">
        <f t="shared" si="4"/>
        <v>VENUSTIANO CARRANZA # 915,  COLONIA: PRO HOGAR, C.P. , LOCALIDAD: MEXICALI, B.C.</v>
      </c>
      <c r="I164" s="45" t="s">
        <v>1744</v>
      </c>
      <c r="J164" s="46" t="s">
        <v>1745</v>
      </c>
      <c r="K164" s="26"/>
      <c r="L164" s="37" t="s">
        <v>1743</v>
      </c>
      <c r="M164" s="26" t="str">
        <f t="shared" si="5"/>
        <v xml:space="preserve">686 566 7474  </v>
      </c>
      <c r="N164" s="47" t="s">
        <v>724</v>
      </c>
      <c r="O164" s="48"/>
      <c r="P164" s="49"/>
      <c r="Q164" s="50"/>
      <c r="R164" s="51"/>
      <c r="S164" s="52" t="s">
        <v>734</v>
      </c>
      <c r="T164" s="26"/>
    </row>
    <row r="165" spans="2:20" s="38" customFormat="1" ht="25.5" x14ac:dyDescent="0.25">
      <c r="B165" s="39">
        <v>162</v>
      </c>
      <c r="C165" s="40">
        <v>41376</v>
      </c>
      <c r="D165" s="26" t="s">
        <v>2</v>
      </c>
      <c r="E165" s="26" t="s">
        <v>8345</v>
      </c>
      <c r="F165" s="26" t="s">
        <v>726</v>
      </c>
      <c r="G165" s="43" t="s">
        <v>719</v>
      </c>
      <c r="H165" s="44" t="str">
        <f t="shared" si="4"/>
        <v>JESUS CARRANZA # 1228,  COLONIA: MENITO JUAREZ, C.P. , LOCALIDAD: MEXICALI, B.C.</v>
      </c>
      <c r="I165" s="45" t="s">
        <v>1746</v>
      </c>
      <c r="J165" s="46" t="s">
        <v>1747</v>
      </c>
      <c r="K165" s="26"/>
      <c r="L165" s="37" t="s">
        <v>1743</v>
      </c>
      <c r="M165" s="26" t="str">
        <f t="shared" si="5"/>
        <v xml:space="preserve">686 251 3189  </v>
      </c>
      <c r="N165" s="47" t="s">
        <v>728</v>
      </c>
      <c r="O165" s="48"/>
      <c r="P165" s="49"/>
      <c r="Q165" s="50"/>
      <c r="R165" s="51"/>
      <c r="S165" s="52" t="s">
        <v>725</v>
      </c>
      <c r="T165" s="26"/>
    </row>
    <row r="166" spans="2:20" s="38" customFormat="1" ht="44.25" customHeight="1" x14ac:dyDescent="0.25">
      <c r="B166" s="39">
        <v>163</v>
      </c>
      <c r="C166" s="40">
        <v>41376</v>
      </c>
      <c r="D166" s="26" t="s">
        <v>2</v>
      </c>
      <c r="E166" s="26" t="s">
        <v>8344</v>
      </c>
      <c r="F166" s="26" t="s">
        <v>730</v>
      </c>
      <c r="G166" s="43" t="s">
        <v>720</v>
      </c>
      <c r="H166" s="44" t="str">
        <f t="shared" si="4"/>
        <v>ABELARDO L. RODRIGUEZ # 809,  COLONIA: COMPUERTAS, C.P. , LOCALIDAD: MEXICALI, B.C.</v>
      </c>
      <c r="I166" s="45" t="s">
        <v>1748</v>
      </c>
      <c r="J166" s="46" t="s">
        <v>1749</v>
      </c>
      <c r="K166" s="26"/>
      <c r="L166" s="37" t="s">
        <v>1743</v>
      </c>
      <c r="M166" s="26" t="str">
        <f t="shared" si="5"/>
        <v xml:space="preserve">686 841 6007  </v>
      </c>
      <c r="N166" s="47" t="s">
        <v>727</v>
      </c>
      <c r="O166" s="48"/>
      <c r="P166" s="49"/>
      <c r="Q166" s="50"/>
      <c r="R166" s="51"/>
      <c r="S166" s="52" t="s">
        <v>729</v>
      </c>
      <c r="T166" s="26" t="s">
        <v>731</v>
      </c>
    </row>
    <row r="167" spans="2:20" s="38" customFormat="1" ht="56.25" customHeight="1" x14ac:dyDescent="0.25">
      <c r="B167" s="39">
        <v>164</v>
      </c>
      <c r="C167" s="40">
        <v>41376</v>
      </c>
      <c r="D167" s="26" t="s">
        <v>2</v>
      </c>
      <c r="E167" s="26" t="s">
        <v>8345</v>
      </c>
      <c r="F167" s="26" t="s">
        <v>738</v>
      </c>
      <c r="G167" s="43" t="s">
        <v>735</v>
      </c>
      <c r="H167" s="44" t="str">
        <f t="shared" si="4"/>
        <v>CALLE CHICLE # 205 INT. 1,  COLONIA: PARQUE INDUSTRIAL EL COLLI, C.P. , LOCALIDAD: ZAPOPAN, JALISCO</v>
      </c>
      <c r="I167" s="45" t="s">
        <v>1750</v>
      </c>
      <c r="J167" s="46" t="s">
        <v>1587</v>
      </c>
      <c r="K167" s="26"/>
      <c r="L167" s="37" t="s">
        <v>1366</v>
      </c>
      <c r="M167" s="26" t="str">
        <f t="shared" si="5"/>
        <v xml:space="preserve">331 028 2050  </v>
      </c>
      <c r="N167" s="47" t="s">
        <v>736</v>
      </c>
      <c r="O167" s="48"/>
      <c r="P167" s="49"/>
      <c r="Q167" s="50"/>
      <c r="R167" s="51"/>
      <c r="S167" s="52" t="s">
        <v>737</v>
      </c>
      <c r="T167" s="26"/>
    </row>
    <row r="168" spans="2:20" s="38" customFormat="1" ht="25.5" x14ac:dyDescent="0.25">
      <c r="B168" s="39">
        <v>165</v>
      </c>
      <c r="C168" s="40">
        <v>41376</v>
      </c>
      <c r="D168" s="26" t="s">
        <v>2</v>
      </c>
      <c r="E168" s="26" t="s">
        <v>8345</v>
      </c>
      <c r="F168" s="26" t="s">
        <v>741</v>
      </c>
      <c r="G168" s="43" t="s">
        <v>746</v>
      </c>
      <c r="H168" s="44" t="str">
        <f t="shared" si="4"/>
        <v>PEGASO # 3692, INT. 203,  COLONIA: LA CALMA, C.P. , LOCALIDAD: ZAPOPAN, JALISCO</v>
      </c>
      <c r="I168" s="45" t="s">
        <v>1751</v>
      </c>
      <c r="J168" s="46" t="s">
        <v>1439</v>
      </c>
      <c r="K168" s="26"/>
      <c r="L168" s="37" t="s">
        <v>1366</v>
      </c>
      <c r="M168" s="26" t="str">
        <f t="shared" si="5"/>
        <v xml:space="preserve">333 122 4587  </v>
      </c>
      <c r="N168" s="47" t="s">
        <v>739</v>
      </c>
      <c r="O168" s="48"/>
      <c r="P168" s="49"/>
      <c r="Q168" s="50"/>
      <c r="R168" s="51"/>
      <c r="S168" s="52" t="s">
        <v>740</v>
      </c>
      <c r="T168" s="26"/>
    </row>
    <row r="169" spans="2:20" s="38" customFormat="1" ht="48" customHeight="1" x14ac:dyDescent="0.25">
      <c r="B169" s="39">
        <v>166</v>
      </c>
      <c r="C169" s="40">
        <v>41376</v>
      </c>
      <c r="D169" s="26" t="s">
        <v>2</v>
      </c>
      <c r="E169" s="26" t="s">
        <v>8345</v>
      </c>
      <c r="F169" s="26" t="s">
        <v>743</v>
      </c>
      <c r="G169" s="43" t="s">
        <v>742</v>
      </c>
      <c r="H169" s="44" t="str">
        <f t="shared" si="4"/>
        <v xml:space="preserve"> SANTA ROSA DE LIMA  # 4295,  COLONIA: CAMINO REAL, C.P. , LOCALIDAD: ZAPOPAN, JALISCO</v>
      </c>
      <c r="I169" s="45" t="s">
        <v>1752</v>
      </c>
      <c r="J169" s="46" t="s">
        <v>1753</v>
      </c>
      <c r="K169" s="26"/>
      <c r="L169" s="37" t="s">
        <v>1366</v>
      </c>
      <c r="M169" s="26" t="str">
        <f t="shared" si="5"/>
        <v xml:space="preserve">333 627 6201  </v>
      </c>
      <c r="N169" s="47" t="s">
        <v>745</v>
      </c>
      <c r="O169" s="48"/>
      <c r="P169" s="49"/>
      <c r="Q169" s="50"/>
      <c r="R169" s="51"/>
      <c r="S169" s="52" t="s">
        <v>744</v>
      </c>
      <c r="T169" s="26"/>
    </row>
    <row r="170" spans="2:20" s="38" customFormat="1" ht="41.25" customHeight="1" x14ac:dyDescent="0.25">
      <c r="B170" s="39">
        <v>167</v>
      </c>
      <c r="C170" s="40">
        <v>41376</v>
      </c>
      <c r="D170" s="26" t="s">
        <v>2</v>
      </c>
      <c r="E170" s="26" t="s">
        <v>8345</v>
      </c>
      <c r="F170" s="26" t="s">
        <v>751</v>
      </c>
      <c r="G170" s="43" t="s">
        <v>748</v>
      </c>
      <c r="H170" s="44" t="str">
        <f t="shared" si="4"/>
        <v>GOBERNADOR RAFAEL REBOLLAR # 67,  COLONIA: SAN MIGUEL DE CHAPULTEPEC, C.P. , LOCALIDAD: MEXICO, D.F.</v>
      </c>
      <c r="I170" s="45" t="s">
        <v>1754</v>
      </c>
      <c r="J170" s="46" t="s">
        <v>1755</v>
      </c>
      <c r="K170" s="26"/>
      <c r="L170" s="37" t="s">
        <v>1351</v>
      </c>
      <c r="M170" s="26" t="str">
        <f t="shared" si="5"/>
        <v xml:space="preserve">333 630 9896  </v>
      </c>
      <c r="N170" s="47" t="s">
        <v>749</v>
      </c>
      <c r="O170" s="48"/>
      <c r="P170" s="49"/>
      <c r="Q170" s="50"/>
      <c r="R170" s="51"/>
      <c r="S170" s="52" t="s">
        <v>750</v>
      </c>
      <c r="T170" s="26"/>
    </row>
    <row r="171" spans="2:20" s="38" customFormat="1" ht="30.75" customHeight="1" x14ac:dyDescent="0.25">
      <c r="B171" s="39">
        <v>168</v>
      </c>
      <c r="C171" s="40">
        <v>41376</v>
      </c>
      <c r="D171" s="26" t="s">
        <v>2</v>
      </c>
      <c r="E171" s="26" t="s">
        <v>8344</v>
      </c>
      <c r="F171" s="26" t="s">
        <v>716</v>
      </c>
      <c r="G171" s="43" t="s">
        <v>704</v>
      </c>
      <c r="H171" s="44" t="str">
        <f t="shared" si="4"/>
        <v>HIDALGO # 713,  COLONIA: LOMA BONITA, C.P. , LOCALIDAD: PUERTO VALLARTA, JALISCO</v>
      </c>
      <c r="I171" s="45" t="s">
        <v>1756</v>
      </c>
      <c r="J171" s="46" t="s">
        <v>1535</v>
      </c>
      <c r="K171" s="26"/>
      <c r="L171" s="37" t="s">
        <v>1349</v>
      </c>
      <c r="M171" s="26" t="str">
        <f t="shared" si="5"/>
        <v xml:space="preserve">322 184 2313  </v>
      </c>
      <c r="N171" s="47" t="s">
        <v>714</v>
      </c>
      <c r="O171" s="48"/>
      <c r="P171" s="49"/>
      <c r="Q171" s="50"/>
      <c r="R171" s="51"/>
      <c r="S171" s="52" t="s">
        <v>715</v>
      </c>
      <c r="T171" s="26" t="s">
        <v>717</v>
      </c>
    </row>
    <row r="172" spans="2:20" s="38" customFormat="1" ht="42" customHeight="1" x14ac:dyDescent="0.25">
      <c r="B172" s="39">
        <v>169</v>
      </c>
      <c r="C172" s="40">
        <v>41381</v>
      </c>
      <c r="D172" s="26" t="s">
        <v>2</v>
      </c>
      <c r="E172" s="26" t="s">
        <v>8345</v>
      </c>
      <c r="F172" s="26" t="s">
        <v>758</v>
      </c>
      <c r="G172" s="43" t="s">
        <v>755</v>
      </c>
      <c r="H172" s="44" t="str">
        <f t="shared" si="4"/>
        <v>CARRETERA A LAS PALMAS # 200,  COLONIA: DELEGACION LAS JUNTAS, C.P. , LOCALIDAD: PUERTO VALLARTA, JALISCO</v>
      </c>
      <c r="I172" s="45" t="s">
        <v>1757</v>
      </c>
      <c r="J172" s="46" t="s">
        <v>1353</v>
      </c>
      <c r="K172" s="26"/>
      <c r="L172" s="37" t="s">
        <v>1349</v>
      </c>
      <c r="M172" s="26" t="str">
        <f t="shared" si="5"/>
        <v xml:space="preserve">322 114 0494  </v>
      </c>
      <c r="N172" s="47" t="s">
        <v>756</v>
      </c>
      <c r="O172" s="48"/>
      <c r="P172" s="49"/>
      <c r="Q172" s="50"/>
      <c r="R172" s="51"/>
      <c r="S172" s="52" t="s">
        <v>757</v>
      </c>
      <c r="T172" s="26"/>
    </row>
    <row r="173" spans="2:20" s="38" customFormat="1" ht="76.5" customHeight="1" x14ac:dyDescent="0.25">
      <c r="B173" s="39">
        <v>170</v>
      </c>
      <c r="C173" s="40">
        <v>41381</v>
      </c>
      <c r="D173" s="26" t="s">
        <v>2</v>
      </c>
      <c r="E173" s="26" t="s">
        <v>8345</v>
      </c>
      <c r="F173" s="26" t="s">
        <v>762</v>
      </c>
      <c r="G173" s="43" t="s">
        <v>759</v>
      </c>
      <c r="H173" s="44" t="str">
        <f t="shared" si="4"/>
        <v>LOPEZ MATEOS NORTE # 400, INT. 18,  COLONIA: ROJAS LADRON DE GUEVARA, C.P. , LOCALIDAD: GUADALAJARA, JALISCO</v>
      </c>
      <c r="I173" s="45" t="s">
        <v>1758</v>
      </c>
      <c r="J173" s="46" t="s">
        <v>1759</v>
      </c>
      <c r="K173" s="26"/>
      <c r="L173" s="37" t="s">
        <v>1352</v>
      </c>
      <c r="M173" s="26" t="str">
        <f t="shared" si="5"/>
        <v xml:space="preserve">333 630 1131  </v>
      </c>
      <c r="N173" s="47" t="s">
        <v>760</v>
      </c>
      <c r="O173" s="48"/>
      <c r="P173" s="49"/>
      <c r="Q173" s="50"/>
      <c r="R173" s="51"/>
      <c r="S173" s="52" t="s">
        <v>761</v>
      </c>
      <c r="T173" s="26"/>
    </row>
    <row r="174" spans="2:20" s="38" customFormat="1" ht="38.25" x14ac:dyDescent="0.25">
      <c r="B174" s="39">
        <v>171</v>
      </c>
      <c r="C174" s="40">
        <v>41381</v>
      </c>
      <c r="D174" s="26" t="s">
        <v>2</v>
      </c>
      <c r="E174" s="26" t="s">
        <v>8344</v>
      </c>
      <c r="F174" s="26" t="s">
        <v>766</v>
      </c>
      <c r="G174" s="43" t="s">
        <v>763</v>
      </c>
      <c r="H174" s="44" t="str">
        <f t="shared" si="4"/>
        <v>CERRO DE TEQUILA # 1370,  COLONIA: INDEPENDENCIA, C.P. , LOCALIDAD: GUADALAJARA, JALISCO</v>
      </c>
      <c r="I174" s="45" t="s">
        <v>1760</v>
      </c>
      <c r="J174" s="46" t="s">
        <v>1466</v>
      </c>
      <c r="K174" s="26"/>
      <c r="L174" s="37" t="s">
        <v>1352</v>
      </c>
      <c r="M174" s="26" t="str">
        <f t="shared" si="5"/>
        <v xml:space="preserve">336 651 5151
336 651 5124  </v>
      </c>
      <c r="N174" s="47" t="s">
        <v>764</v>
      </c>
      <c r="O174" s="48"/>
      <c r="P174" s="49"/>
      <c r="Q174" s="50"/>
      <c r="R174" s="51"/>
      <c r="S174" s="52" t="s">
        <v>765</v>
      </c>
      <c r="T174" s="26"/>
    </row>
    <row r="175" spans="2:20" s="38" customFormat="1" ht="86.25" customHeight="1" x14ac:dyDescent="0.25">
      <c r="B175" s="39">
        <v>172</v>
      </c>
      <c r="C175" s="40">
        <v>41381</v>
      </c>
      <c r="D175" s="26" t="s">
        <v>2</v>
      </c>
      <c r="E175" s="26" t="s">
        <v>8345</v>
      </c>
      <c r="F175" s="26" t="s">
        <v>770</v>
      </c>
      <c r="G175" s="43" t="s">
        <v>767</v>
      </c>
      <c r="H175" s="44" t="str">
        <f t="shared" si="4"/>
        <v>CALLE SANTA MARIA # 2450,  COLONIA: VALLARTA NORTE, C.P. , LOCALIDAD: GUADALAJARA, JALISCO</v>
      </c>
      <c r="I175" s="45" t="s">
        <v>1761</v>
      </c>
      <c r="J175" s="46" t="s">
        <v>1408</v>
      </c>
      <c r="K175" s="26"/>
      <c r="L175" s="37" t="s">
        <v>1352</v>
      </c>
      <c r="M175" s="26" t="str">
        <f t="shared" si="5"/>
        <v xml:space="preserve">331 667 2380  </v>
      </c>
      <c r="N175" s="47" t="s">
        <v>768</v>
      </c>
      <c r="O175" s="48"/>
      <c r="P175" s="49"/>
      <c r="Q175" s="50"/>
      <c r="R175" s="51"/>
      <c r="S175" s="52" t="s">
        <v>769</v>
      </c>
      <c r="T175" s="26"/>
    </row>
    <row r="176" spans="2:20" s="38" customFormat="1" ht="51" x14ac:dyDescent="0.25">
      <c r="B176" s="39">
        <v>173</v>
      </c>
      <c r="C176" s="40">
        <v>41381</v>
      </c>
      <c r="D176" s="26" t="s">
        <v>2</v>
      </c>
      <c r="E176" s="26" t="s">
        <v>8345</v>
      </c>
      <c r="F176" s="26" t="s">
        <v>774</v>
      </c>
      <c r="G176" s="43" t="s">
        <v>771</v>
      </c>
      <c r="H176" s="44" t="str">
        <f t="shared" si="4"/>
        <v>AV. DE LOS DIAMENTES #160, PISO UNO,  COLONIA: RESIDENCIAL ESMERALDA NORTE, C.P. 28017, LOCALIDAD: COLIMA, COLIMA</v>
      </c>
      <c r="I176" s="45" t="s">
        <v>12007</v>
      </c>
      <c r="J176" s="46" t="s">
        <v>12008</v>
      </c>
      <c r="K176" s="26">
        <v>28017</v>
      </c>
      <c r="L176" s="37" t="s">
        <v>1473</v>
      </c>
      <c r="M176" s="26" t="str">
        <f t="shared" si="5"/>
        <v>312 312 6901  (312) 312 330 69 01</v>
      </c>
      <c r="N176" s="47" t="s">
        <v>772</v>
      </c>
      <c r="O176" s="48" t="s">
        <v>7733</v>
      </c>
      <c r="P176" s="49"/>
      <c r="Q176" s="50"/>
      <c r="R176" s="51"/>
      <c r="S176" s="52" t="s">
        <v>773</v>
      </c>
      <c r="T176" s="26"/>
    </row>
    <row r="177" spans="2:20" s="38" customFormat="1" ht="44.25" customHeight="1" x14ac:dyDescent="0.25">
      <c r="B177" s="39">
        <v>174</v>
      </c>
      <c r="C177" s="40">
        <v>41381</v>
      </c>
      <c r="D177" s="26" t="s">
        <v>2</v>
      </c>
      <c r="E177" s="26" t="s">
        <v>8344</v>
      </c>
      <c r="F177" s="26" t="s">
        <v>809</v>
      </c>
      <c r="G177" s="43" t="s">
        <v>775</v>
      </c>
      <c r="H177" s="44" t="str">
        <f t="shared" si="4"/>
        <v>AV. POLITECNICO NACIONAL# 344,  COLONIA: VILLAS DEL MAR, C.P. , LOCALIDAD: PUERTO VALLARTA, JALISCO</v>
      </c>
      <c r="I177" s="45" t="s">
        <v>1762</v>
      </c>
      <c r="J177" s="46" t="s">
        <v>1411</v>
      </c>
      <c r="K177" s="26"/>
      <c r="L177" s="37" t="s">
        <v>1349</v>
      </c>
      <c r="M177" s="26" t="str">
        <f t="shared" si="5"/>
        <v xml:space="preserve">322 103 2114  </v>
      </c>
      <c r="N177" s="47" t="s">
        <v>807</v>
      </c>
      <c r="O177" s="48"/>
      <c r="P177" s="49"/>
      <c r="Q177" s="50"/>
      <c r="R177" s="51"/>
      <c r="S177" s="52" t="s">
        <v>808</v>
      </c>
      <c r="T177" s="26" t="s">
        <v>810</v>
      </c>
    </row>
    <row r="178" spans="2:20" s="38" customFormat="1" ht="50.25" customHeight="1" x14ac:dyDescent="0.25">
      <c r="B178" s="39">
        <v>175</v>
      </c>
      <c r="C178" s="40">
        <v>41381</v>
      </c>
      <c r="D178" s="26" t="s">
        <v>2</v>
      </c>
      <c r="E178" s="26" t="s">
        <v>8344</v>
      </c>
      <c r="F178" s="26" t="s">
        <v>780</v>
      </c>
      <c r="G178" s="43" t="s">
        <v>777</v>
      </c>
      <c r="H178" s="44" t="str">
        <f>CONCATENATE(I178,",  COLONIA: ",J178,", C.P. ",K178,", LOCALIDAD: ",L178)</f>
        <v>15 ORIENTE  #3019,  COLONIA: 2DE ABRIL, C.P. , LOCALIDAD: PUEBLA, PUEBLA</v>
      </c>
      <c r="I178" s="45" t="s">
        <v>1763</v>
      </c>
      <c r="J178" s="46" t="s">
        <v>1764</v>
      </c>
      <c r="K178" s="26"/>
      <c r="L178" s="37" t="s">
        <v>1454</v>
      </c>
      <c r="M178" s="26" t="str">
        <f t="shared" si="5"/>
        <v xml:space="preserve">222 234 1760  </v>
      </c>
      <c r="N178" s="47" t="s">
        <v>778</v>
      </c>
      <c r="O178" s="48"/>
      <c r="P178" s="49"/>
      <c r="Q178" s="50"/>
      <c r="R178" s="51"/>
      <c r="S178" s="52" t="s">
        <v>779</v>
      </c>
      <c r="T178" s="26"/>
    </row>
    <row r="179" spans="2:20" s="38" customFormat="1" ht="38.25" x14ac:dyDescent="0.25">
      <c r="B179" s="39">
        <v>176</v>
      </c>
      <c r="C179" s="40">
        <v>41381</v>
      </c>
      <c r="D179" s="26" t="s">
        <v>2</v>
      </c>
      <c r="E179" s="26" t="s">
        <v>8345</v>
      </c>
      <c r="F179" s="26" t="s">
        <v>784</v>
      </c>
      <c r="G179" s="43" t="s">
        <v>781</v>
      </c>
      <c r="H179" s="44" t="str">
        <f t="shared" si="4"/>
        <v>JOSE MARIA MERCADO  # 5,  COLONIA: EL COLOMO, C.P. , LOCALIDAD: NAYARIT, NAYARIT</v>
      </c>
      <c r="I179" s="45" t="s">
        <v>1765</v>
      </c>
      <c r="J179" s="46" t="s">
        <v>1766</v>
      </c>
      <c r="K179" s="26"/>
      <c r="L179" s="37" t="s">
        <v>1767</v>
      </c>
      <c r="M179" s="26" t="str">
        <f t="shared" si="5"/>
        <v xml:space="preserve">322 111 1982  </v>
      </c>
      <c r="N179" s="47" t="s">
        <v>782</v>
      </c>
      <c r="O179" s="48"/>
      <c r="P179" s="49"/>
      <c r="Q179" s="50"/>
      <c r="R179" s="51"/>
      <c r="S179" s="52" t="s">
        <v>783</v>
      </c>
      <c r="T179" s="26"/>
    </row>
    <row r="180" spans="2:20" s="38" customFormat="1" ht="38.25" x14ac:dyDescent="0.25">
      <c r="B180" s="39">
        <v>177</v>
      </c>
      <c r="C180" s="40">
        <v>41381</v>
      </c>
      <c r="D180" s="26" t="s">
        <v>2</v>
      </c>
      <c r="E180" s="26" t="s">
        <v>8344</v>
      </c>
      <c r="F180" s="26" t="s">
        <v>788</v>
      </c>
      <c r="G180" s="43" t="s">
        <v>785</v>
      </c>
      <c r="H180" s="44" t="str">
        <f t="shared" si="4"/>
        <v>BRASILIA # 754,  COLONIA: 5 DE DICIEMBRE, C.P. , LOCALIDAD: PUERTO VALLARTA, JALISCO</v>
      </c>
      <c r="I180" s="45" t="s">
        <v>1768</v>
      </c>
      <c r="J180" s="46" t="s">
        <v>1385</v>
      </c>
      <c r="K180" s="26"/>
      <c r="L180" s="37" t="s">
        <v>1349</v>
      </c>
      <c r="M180" s="26" t="str">
        <f t="shared" si="5"/>
        <v xml:space="preserve">322 222 6201
322 222 2426  </v>
      </c>
      <c r="N180" s="47" t="s">
        <v>786</v>
      </c>
      <c r="O180" s="48"/>
      <c r="P180" s="49"/>
      <c r="Q180" s="50"/>
      <c r="R180" s="51"/>
      <c r="S180" s="52" t="s">
        <v>787</v>
      </c>
      <c r="T180" s="26" t="s">
        <v>789</v>
      </c>
    </row>
    <row r="181" spans="2:20" s="38" customFormat="1" ht="38.25" x14ac:dyDescent="0.25">
      <c r="B181" s="39">
        <v>178</v>
      </c>
      <c r="C181" s="40">
        <v>41381</v>
      </c>
      <c r="D181" s="26" t="s">
        <v>2</v>
      </c>
      <c r="E181" s="26" t="s">
        <v>8344</v>
      </c>
      <c r="F181" s="26" t="s">
        <v>813</v>
      </c>
      <c r="G181" s="43" t="s">
        <v>776</v>
      </c>
      <c r="H181" s="44" t="str">
        <f t="shared" si="4"/>
        <v>MARIO MORENO # 251,  COLONIA: LA MODERNA, C.P. , LOCALIDAD: PUERTO VALLARTA, JALISCO</v>
      </c>
      <c r="I181" s="45" t="s">
        <v>1769</v>
      </c>
      <c r="J181" s="46" t="s">
        <v>1457</v>
      </c>
      <c r="K181" s="26"/>
      <c r="L181" s="37" t="s">
        <v>1349</v>
      </c>
      <c r="M181" s="26" t="str">
        <f t="shared" si="5"/>
        <v xml:space="preserve">322 225 3552  </v>
      </c>
      <c r="N181" s="47" t="s">
        <v>811</v>
      </c>
      <c r="O181" s="48"/>
      <c r="P181" s="49"/>
      <c r="Q181" s="50"/>
      <c r="R181" s="51"/>
      <c r="S181" s="52" t="s">
        <v>812</v>
      </c>
      <c r="T181" s="26" t="s">
        <v>814</v>
      </c>
    </row>
    <row r="182" spans="2:20" s="38" customFormat="1" ht="51" x14ac:dyDescent="0.25">
      <c r="B182" s="39">
        <v>179</v>
      </c>
      <c r="C182" s="40">
        <v>41381</v>
      </c>
      <c r="D182" s="26" t="s">
        <v>2</v>
      </c>
      <c r="E182" s="26" t="s">
        <v>8345</v>
      </c>
      <c r="F182" s="26" t="s">
        <v>793</v>
      </c>
      <c r="G182" s="43" t="s">
        <v>790</v>
      </c>
      <c r="H182" s="44" t="str">
        <f t="shared" si="4"/>
        <v>BOULEVARD FRACISCO MEDINA ASCENCIO S/N LOCAL C1,  COLONIA: MARINA VALLARTA, C.P. , LOCALIDAD: PUERTO VALLARTA, JALISCO</v>
      </c>
      <c r="I182" s="45" t="s">
        <v>1770</v>
      </c>
      <c r="J182" s="46" t="s">
        <v>1370</v>
      </c>
      <c r="K182" s="26"/>
      <c r="L182" s="37" t="s">
        <v>1349</v>
      </c>
      <c r="M182" s="26" t="str">
        <f t="shared" si="5"/>
        <v xml:space="preserve">322 209 1410  </v>
      </c>
      <c r="N182" s="47" t="s">
        <v>791</v>
      </c>
      <c r="O182" s="48"/>
      <c r="P182" s="49"/>
      <c r="Q182" s="50"/>
      <c r="R182" s="51"/>
      <c r="S182" s="52" t="s">
        <v>792</v>
      </c>
      <c r="T182" s="26"/>
    </row>
    <row r="183" spans="2:20" s="38" customFormat="1" ht="42.75" customHeight="1" x14ac:dyDescent="0.25">
      <c r="B183" s="39">
        <v>180</v>
      </c>
      <c r="C183" s="40">
        <v>41381</v>
      </c>
      <c r="D183" s="26" t="s">
        <v>2</v>
      </c>
      <c r="E183" s="26" t="s">
        <v>8345</v>
      </c>
      <c r="F183" s="26" t="s">
        <v>796</v>
      </c>
      <c r="G183" s="43" t="s">
        <v>794</v>
      </c>
      <c r="H183" s="44" t="str">
        <f t="shared" si="4"/>
        <v>AV. MEXICO # 1301,  COLONIA: 5 DE DICIEMBRE, C.P. , LOCALIDAD: PUERTO VALLARTA, JALISCO</v>
      </c>
      <c r="I183" s="45" t="s">
        <v>1771</v>
      </c>
      <c r="J183" s="46" t="s">
        <v>1385</v>
      </c>
      <c r="K183" s="26"/>
      <c r="L183" s="37" t="s">
        <v>1349</v>
      </c>
      <c r="M183" s="26" t="str">
        <f t="shared" si="5"/>
        <v xml:space="preserve">322 226 7000  </v>
      </c>
      <c r="N183" s="47" t="s">
        <v>795</v>
      </c>
      <c r="O183" s="48"/>
      <c r="P183" s="49"/>
      <c r="Q183" s="50"/>
      <c r="R183" s="51"/>
      <c r="S183" s="52" t="s">
        <v>1044</v>
      </c>
      <c r="T183" s="26"/>
    </row>
    <row r="184" spans="2:20" s="38" customFormat="1" ht="42.75" customHeight="1" x14ac:dyDescent="0.25">
      <c r="B184" s="39">
        <v>181</v>
      </c>
      <c r="C184" s="40">
        <v>41381</v>
      </c>
      <c r="D184" s="26" t="s">
        <v>2</v>
      </c>
      <c r="E184" s="26" t="s">
        <v>8345</v>
      </c>
      <c r="F184" s="26" t="s">
        <v>799</v>
      </c>
      <c r="G184" s="43" t="s">
        <v>797</v>
      </c>
      <c r="H184" s="44" t="str">
        <f t="shared" si="4"/>
        <v>FLAMINGOS S/N,  COLONIA: ZONA HOTELERA NORTE, C.P. , LOCALIDAD: PUERTO VALLARTA, JALISCO</v>
      </c>
      <c r="I184" s="45" t="s">
        <v>1772</v>
      </c>
      <c r="J184" s="46" t="s">
        <v>1449</v>
      </c>
      <c r="K184" s="26"/>
      <c r="L184" s="37" t="s">
        <v>1349</v>
      </c>
      <c r="M184" s="26" t="str">
        <f t="shared" si="5"/>
        <v xml:space="preserve">322 226 6667  </v>
      </c>
      <c r="N184" s="47" t="s">
        <v>798</v>
      </c>
      <c r="O184" s="48"/>
      <c r="P184" s="49"/>
      <c r="Q184" s="50"/>
      <c r="R184" s="51"/>
      <c r="S184" s="52" t="s">
        <v>963</v>
      </c>
      <c r="T184" s="26"/>
    </row>
    <row r="185" spans="2:20" s="38" customFormat="1" ht="132" customHeight="1" x14ac:dyDescent="0.25">
      <c r="B185" s="39">
        <v>182</v>
      </c>
      <c r="C185" s="40">
        <v>41381</v>
      </c>
      <c r="D185" s="26" t="s">
        <v>2</v>
      </c>
      <c r="E185" s="26" t="s">
        <v>8345</v>
      </c>
      <c r="F185" s="26" t="s">
        <v>803</v>
      </c>
      <c r="G185" s="43" t="s">
        <v>800</v>
      </c>
      <c r="H185" s="44" t="str">
        <f t="shared" si="4"/>
        <v>LOPEZ COTILLA # 739,  COLONIA: CENTRO, C.P. , LOCALIDAD: GUADALAJARA, JALISCO</v>
      </c>
      <c r="I185" s="45" t="s">
        <v>1773</v>
      </c>
      <c r="J185" s="46" t="s">
        <v>1374</v>
      </c>
      <c r="K185" s="26"/>
      <c r="L185" s="37" t="s">
        <v>1352</v>
      </c>
      <c r="M185" s="26" t="str">
        <f t="shared" si="5"/>
        <v xml:space="preserve">333 630 0015  </v>
      </c>
      <c r="N185" s="47" t="s">
        <v>801</v>
      </c>
      <c r="O185" s="48"/>
      <c r="P185" s="49"/>
      <c r="Q185" s="50"/>
      <c r="R185" s="51"/>
      <c r="S185" s="52" t="s">
        <v>802</v>
      </c>
      <c r="T185" s="26"/>
    </row>
    <row r="186" spans="2:20" s="38" customFormat="1" ht="46.5" customHeight="1" x14ac:dyDescent="0.25">
      <c r="B186" s="39">
        <v>183</v>
      </c>
      <c r="C186" s="40">
        <v>41381</v>
      </c>
      <c r="D186" s="26" t="s">
        <v>2</v>
      </c>
      <c r="E186" s="26" t="s">
        <v>8345</v>
      </c>
      <c r="F186" s="26" t="s">
        <v>806</v>
      </c>
      <c r="G186" s="43" t="s">
        <v>804</v>
      </c>
      <c r="H186" s="44" t="str">
        <f t="shared" si="4"/>
        <v>ARNULFO R. GOMEZ # 343,  COLONIA: DELEGACION LAS JUNTAS, C.P. , LOCALIDAD: PUERTO VALLARTA, JALISCO</v>
      </c>
      <c r="I186" s="45" t="s">
        <v>1774</v>
      </c>
      <c r="J186" s="46" t="s">
        <v>1353</v>
      </c>
      <c r="K186" s="26"/>
      <c r="L186" s="37" t="s">
        <v>1349</v>
      </c>
      <c r="M186" s="26" t="str">
        <f t="shared" si="5"/>
        <v xml:space="preserve">322 133 0936  </v>
      </c>
      <c r="N186" s="47" t="s">
        <v>805</v>
      </c>
      <c r="O186" s="48"/>
      <c r="P186" s="49"/>
      <c r="Q186" s="50"/>
      <c r="R186" s="51"/>
      <c r="S186" s="52" t="s">
        <v>5</v>
      </c>
      <c r="T186" s="26"/>
    </row>
    <row r="187" spans="2:20" s="38" customFormat="1" ht="38.25" x14ac:dyDescent="0.25">
      <c r="B187" s="39">
        <v>184</v>
      </c>
      <c r="C187" s="40">
        <v>41403</v>
      </c>
      <c r="D187" s="26" t="s">
        <v>2</v>
      </c>
      <c r="E187" s="26" t="s">
        <v>8345</v>
      </c>
      <c r="F187" s="26" t="s">
        <v>4207</v>
      </c>
      <c r="G187" s="43" t="s">
        <v>816</v>
      </c>
      <c r="H187" s="44" t="str">
        <f t="shared" si="4"/>
        <v>AV. MOCTEZUMA # 144 PISO 7-2,  COLONIA: CIUDAD DEL SOL, C.P. , LOCALIDAD: ZAPOPAN, JALISCO</v>
      </c>
      <c r="I187" s="45" t="s">
        <v>1775</v>
      </c>
      <c r="J187" s="46" t="s">
        <v>1494</v>
      </c>
      <c r="K187" s="26"/>
      <c r="L187" s="37" t="s">
        <v>1366</v>
      </c>
      <c r="M187" s="26" t="str">
        <f t="shared" si="5"/>
        <v xml:space="preserve">333 673 4010
333 673 4070
333 673 4078  </v>
      </c>
      <c r="N187" s="47" t="s">
        <v>815</v>
      </c>
      <c r="O187" s="48"/>
      <c r="P187" s="49"/>
      <c r="Q187" s="50"/>
      <c r="R187" s="51"/>
      <c r="S187" s="52" t="s">
        <v>1227</v>
      </c>
      <c r="T187" s="26"/>
    </row>
    <row r="188" spans="2:20" s="38" customFormat="1" ht="64.5" customHeight="1" x14ac:dyDescent="0.25">
      <c r="B188" s="39">
        <v>185</v>
      </c>
      <c r="C188" s="40">
        <v>41403</v>
      </c>
      <c r="D188" s="26" t="s">
        <v>2</v>
      </c>
      <c r="E188" s="26" t="s">
        <v>8345</v>
      </c>
      <c r="F188" s="26" t="s">
        <v>820</v>
      </c>
      <c r="G188" s="43" t="s">
        <v>817</v>
      </c>
      <c r="H188" s="44" t="str">
        <f t="shared" si="4"/>
        <v>PERIFERICO PTE. 10171,  COLONIA: PARQUE INDUSTRIAL EL COLLI, C.P. , LOCALIDAD: ZAPOPAN, JALISCO</v>
      </c>
      <c r="I188" s="45" t="s">
        <v>1776</v>
      </c>
      <c r="J188" s="46" t="s">
        <v>1587</v>
      </c>
      <c r="K188" s="26"/>
      <c r="L188" s="37" t="s">
        <v>1366</v>
      </c>
      <c r="M188" s="26" t="str">
        <f t="shared" si="5"/>
        <v xml:space="preserve">331 028 2266  </v>
      </c>
      <c r="N188" s="47" t="s">
        <v>818</v>
      </c>
      <c r="O188" s="48"/>
      <c r="P188" s="49"/>
      <c r="Q188" s="50"/>
      <c r="R188" s="51"/>
      <c r="S188" s="52" t="s">
        <v>819</v>
      </c>
      <c r="T188" s="26"/>
    </row>
    <row r="189" spans="2:20" s="38" customFormat="1" ht="42.75" customHeight="1" x14ac:dyDescent="0.25">
      <c r="B189" s="39">
        <v>186</v>
      </c>
      <c r="C189" s="40">
        <v>41403</v>
      </c>
      <c r="D189" s="26" t="s">
        <v>2</v>
      </c>
      <c r="E189" s="26" t="s">
        <v>8344</v>
      </c>
      <c r="F189" s="26" t="s">
        <v>824</v>
      </c>
      <c r="G189" s="43" t="s">
        <v>821</v>
      </c>
      <c r="H189" s="44" t="str">
        <f t="shared" si="4"/>
        <v>LAGO  SUPERIOR # 217,  COLONIA: RESIDENCIAL FLUVIAL VALLARTA, C.P. , LOCALIDAD: PUERTO VALLARTA, JALISCO</v>
      </c>
      <c r="I189" s="45" t="s">
        <v>1777</v>
      </c>
      <c r="J189" s="46" t="s">
        <v>1369</v>
      </c>
      <c r="K189" s="26"/>
      <c r="L189" s="37" t="s">
        <v>1349</v>
      </c>
      <c r="M189" s="26" t="str">
        <f t="shared" si="5"/>
        <v xml:space="preserve">322 293 7839  </v>
      </c>
      <c r="N189" s="47" t="s">
        <v>822</v>
      </c>
      <c r="O189" s="48"/>
      <c r="P189" s="49"/>
      <c r="Q189" s="50"/>
      <c r="R189" s="51"/>
      <c r="S189" s="52" t="s">
        <v>823</v>
      </c>
      <c r="T189" s="26" t="s">
        <v>825</v>
      </c>
    </row>
    <row r="190" spans="2:20" s="38" customFormat="1" ht="42.75" customHeight="1" x14ac:dyDescent="0.25">
      <c r="B190" s="39">
        <v>187</v>
      </c>
      <c r="C190" s="40">
        <v>41403</v>
      </c>
      <c r="D190" s="26" t="s">
        <v>2</v>
      </c>
      <c r="E190" s="26" t="s">
        <v>8344</v>
      </c>
      <c r="F190" s="26" t="s">
        <v>829</v>
      </c>
      <c r="G190" s="43" t="s">
        <v>826</v>
      </c>
      <c r="H190" s="44" t="str">
        <f t="shared" si="4"/>
        <v>CALLE VIRICOTA # 31-A,  COLONIA: ARAMARA, C.P. 48306, LOCALIDAD: PUERTO VALLARTA, JALISCO</v>
      </c>
      <c r="I190" s="45" t="s">
        <v>1778</v>
      </c>
      <c r="J190" s="46" t="s">
        <v>1379</v>
      </c>
      <c r="K190" s="26">
        <v>48306</v>
      </c>
      <c r="L190" s="37" t="s">
        <v>1349</v>
      </c>
      <c r="M190" s="26" t="str">
        <f t="shared" si="5"/>
        <v xml:space="preserve">322 114 1784  </v>
      </c>
      <c r="N190" s="47" t="s">
        <v>827</v>
      </c>
      <c r="O190" s="48"/>
      <c r="P190" s="49"/>
      <c r="Q190" s="50"/>
      <c r="R190" s="51"/>
      <c r="S190" s="52" t="s">
        <v>828</v>
      </c>
      <c r="T190" s="26" t="s">
        <v>830</v>
      </c>
    </row>
    <row r="191" spans="2:20" s="38" customFormat="1" ht="42.75" customHeight="1" x14ac:dyDescent="0.25">
      <c r="B191" s="39">
        <v>188</v>
      </c>
      <c r="C191" s="40">
        <v>41403</v>
      </c>
      <c r="D191" s="26" t="s">
        <v>2</v>
      </c>
      <c r="E191" s="26" t="s">
        <v>8344</v>
      </c>
      <c r="F191" s="26" t="s">
        <v>834</v>
      </c>
      <c r="G191" s="43" t="s">
        <v>831</v>
      </c>
      <c r="H191" s="44" t="str">
        <f t="shared" si="4"/>
        <v>PRIVADA PEZ VELA # 123,  COLONIA: HACIENDAS DEL PITILLAL, C.P. , LOCALIDAD: PUERTO VALLARTA, JALISCO</v>
      </c>
      <c r="I191" s="45" t="s">
        <v>1779</v>
      </c>
      <c r="J191" s="46" t="s">
        <v>1780</v>
      </c>
      <c r="K191" s="26"/>
      <c r="L191" s="37" t="s">
        <v>1349</v>
      </c>
      <c r="M191" s="26" t="str">
        <f t="shared" si="5"/>
        <v xml:space="preserve">322 225 6467  </v>
      </c>
      <c r="N191" s="47" t="s">
        <v>832</v>
      </c>
      <c r="O191" s="48"/>
      <c r="P191" s="49"/>
      <c r="Q191" s="50"/>
      <c r="R191" s="51"/>
      <c r="S191" s="52" t="s">
        <v>833</v>
      </c>
      <c r="T191" s="26" t="s">
        <v>835</v>
      </c>
    </row>
    <row r="192" spans="2:20" s="38" customFormat="1" ht="42.75" customHeight="1" x14ac:dyDescent="0.25">
      <c r="B192" s="39">
        <v>189</v>
      </c>
      <c r="C192" s="40">
        <v>41403</v>
      </c>
      <c r="D192" s="26" t="s">
        <v>2</v>
      </c>
      <c r="E192" s="26" t="s">
        <v>8344</v>
      </c>
      <c r="F192" s="26" t="s">
        <v>838</v>
      </c>
      <c r="G192" s="43" t="s">
        <v>836</v>
      </c>
      <c r="H192" s="44" t="str">
        <f t="shared" si="4"/>
        <v>ETZIQUIO CORONA # 216,  COLONIA: PITILLAL, CENTRO, C.P. 48290, LOCALIDAD: PUERTO VALLARTA, JALISCO</v>
      </c>
      <c r="I192" s="45" t="s">
        <v>1781</v>
      </c>
      <c r="J192" s="46" t="s">
        <v>1427</v>
      </c>
      <c r="K192" s="26">
        <v>48290</v>
      </c>
      <c r="L192" s="37" t="s">
        <v>1349</v>
      </c>
      <c r="M192" s="26" t="str">
        <f t="shared" si="5"/>
        <v xml:space="preserve">322 224 1440  </v>
      </c>
      <c r="N192" s="47" t="s">
        <v>837</v>
      </c>
      <c r="O192" s="48"/>
      <c r="P192" s="49"/>
      <c r="Q192" s="50"/>
      <c r="R192" s="51"/>
      <c r="S192" s="52" t="s">
        <v>859</v>
      </c>
      <c r="T192" s="26" t="s">
        <v>839</v>
      </c>
    </row>
    <row r="193" spans="2:20" s="38" customFormat="1" ht="38.25" x14ac:dyDescent="0.25">
      <c r="B193" s="39">
        <v>190</v>
      </c>
      <c r="C193" s="40">
        <v>41403</v>
      </c>
      <c r="D193" s="26" t="s">
        <v>2</v>
      </c>
      <c r="E193" s="26" t="s">
        <v>8344</v>
      </c>
      <c r="F193" s="26" t="s">
        <v>844</v>
      </c>
      <c r="G193" s="43" t="s">
        <v>840</v>
      </c>
      <c r="H193" s="44" t="str">
        <f t="shared" si="4"/>
        <v>CAMINO A SANTA ANA TEPETITLAN # 2244,  COLONIA: JARDINES DE SANTA ANA, C.P. , LOCALIDAD: GUADALAJARA, JALISCO</v>
      </c>
      <c r="I193" s="45" t="s">
        <v>1782</v>
      </c>
      <c r="J193" s="46" t="s">
        <v>1783</v>
      </c>
      <c r="K193" s="26"/>
      <c r="L193" s="37" t="s">
        <v>1352</v>
      </c>
      <c r="M193" s="26" t="str">
        <f t="shared" si="5"/>
        <v xml:space="preserve">333 612 9028
333 612 9029  </v>
      </c>
      <c r="N193" s="47" t="s">
        <v>841</v>
      </c>
      <c r="O193" s="48"/>
      <c r="P193" s="49"/>
      <c r="Q193" s="50"/>
      <c r="R193" s="51"/>
      <c r="S193" s="52" t="s">
        <v>842</v>
      </c>
      <c r="T193" s="26" t="s">
        <v>843</v>
      </c>
    </row>
    <row r="194" spans="2:20" s="38" customFormat="1" ht="93" customHeight="1" x14ac:dyDescent="0.25">
      <c r="B194" s="39">
        <v>191</v>
      </c>
      <c r="C194" s="40">
        <v>41403</v>
      </c>
      <c r="D194" s="26" t="s">
        <v>2</v>
      </c>
      <c r="E194" s="26" t="s">
        <v>8345</v>
      </c>
      <c r="F194" s="26" t="s">
        <v>853</v>
      </c>
      <c r="G194" s="43" t="s">
        <v>845</v>
      </c>
      <c r="H194" s="44" t="str">
        <f t="shared" si="4"/>
        <v>CALLE LA LUNA # 2578,  COLONIA: JARDINES DEL BOSQUE, C.P. , LOCALIDAD: GUADALAJARA, JALISCO</v>
      </c>
      <c r="I194" s="45" t="s">
        <v>1784</v>
      </c>
      <c r="J194" s="46" t="s">
        <v>1420</v>
      </c>
      <c r="K194" s="26"/>
      <c r="L194" s="37" t="s">
        <v>1352</v>
      </c>
      <c r="M194" s="26" t="str">
        <f t="shared" si="5"/>
        <v xml:space="preserve">333 641 4140  </v>
      </c>
      <c r="N194" s="47" t="s">
        <v>846</v>
      </c>
      <c r="O194" s="48"/>
      <c r="P194" s="49"/>
      <c r="Q194" s="50"/>
      <c r="R194" s="51"/>
      <c r="S194" s="52" t="s">
        <v>847</v>
      </c>
      <c r="T194" s="26"/>
    </row>
    <row r="195" spans="2:20" s="38" customFormat="1" ht="42" customHeight="1" x14ac:dyDescent="0.25">
      <c r="B195" s="39">
        <v>192</v>
      </c>
      <c r="C195" s="40">
        <v>41403</v>
      </c>
      <c r="D195" s="26" t="s">
        <v>2</v>
      </c>
      <c r="E195" s="26" t="s">
        <v>8344</v>
      </c>
      <c r="F195" s="26" t="s">
        <v>851</v>
      </c>
      <c r="G195" s="43" t="s">
        <v>848</v>
      </c>
      <c r="H195" s="44" t="str">
        <f t="shared" si="4"/>
        <v>20 DE NOVIEMBRE # 507,  COLONIA: COL. DEL TORO, C.P. , LOCALIDAD: PUERTO VALLARTA, JALISCO</v>
      </c>
      <c r="I195" s="45" t="s">
        <v>1785</v>
      </c>
      <c r="J195" s="46" t="s">
        <v>1786</v>
      </c>
      <c r="K195" s="26"/>
      <c r="L195" s="37" t="s">
        <v>1349</v>
      </c>
      <c r="M195" s="26" t="str">
        <f t="shared" si="5"/>
        <v xml:space="preserve">322 293 4804
322 182 5636  </v>
      </c>
      <c r="N195" s="47" t="s">
        <v>849</v>
      </c>
      <c r="O195" s="48"/>
      <c r="P195" s="49"/>
      <c r="Q195" s="50"/>
      <c r="R195" s="51"/>
      <c r="S195" s="52" t="s">
        <v>850</v>
      </c>
      <c r="T195" s="26" t="s">
        <v>852</v>
      </c>
    </row>
    <row r="196" spans="2:20" s="38" customFormat="1" ht="40.5" customHeight="1" x14ac:dyDescent="0.25">
      <c r="B196" s="39">
        <v>193</v>
      </c>
      <c r="C196" s="40">
        <v>41403</v>
      </c>
      <c r="D196" s="26" t="s">
        <v>2</v>
      </c>
      <c r="E196" s="26" t="s">
        <v>8345</v>
      </c>
      <c r="F196" s="26" t="s">
        <v>48</v>
      </c>
      <c r="G196" s="43" t="s">
        <v>47</v>
      </c>
      <c r="H196" s="44" t="str">
        <f t="shared" ref="H196:H259" si="6">CONCATENATE(I196,",  COLONIA: ",J196,", C.P. ",K196,", LOCALIDAD: ",L196)</f>
        <v>CORDOBANES # 2051,  COLONIA: JARDINES DEL COUNTRY, C.P. , LOCALIDAD: GUADALAJARA, JALISCO</v>
      </c>
      <c r="I196" s="45" t="s">
        <v>1787</v>
      </c>
      <c r="J196" s="46" t="s">
        <v>1788</v>
      </c>
      <c r="K196" s="26"/>
      <c r="L196" s="37" t="s">
        <v>1352</v>
      </c>
      <c r="M196" s="26" t="str">
        <f t="shared" si="5"/>
        <v xml:space="preserve">331 161 5066  </v>
      </c>
      <c r="N196" s="47" t="s">
        <v>854</v>
      </c>
      <c r="O196" s="48"/>
      <c r="P196" s="49"/>
      <c r="Q196" s="50"/>
      <c r="R196" s="51"/>
      <c r="S196" s="52" t="s">
        <v>855</v>
      </c>
      <c r="T196" s="26"/>
    </row>
    <row r="197" spans="2:20" s="38" customFormat="1" ht="38.25" x14ac:dyDescent="0.25">
      <c r="B197" s="39">
        <v>194</v>
      </c>
      <c r="C197" s="40">
        <v>41403</v>
      </c>
      <c r="D197" s="26" t="s">
        <v>2</v>
      </c>
      <c r="E197" s="26" t="s">
        <v>8345</v>
      </c>
      <c r="F197" s="26" t="s">
        <v>860</v>
      </c>
      <c r="G197" s="43" t="s">
        <v>856</v>
      </c>
      <c r="H197" s="44" t="str">
        <f t="shared" si="6"/>
        <v>PROLONGACION EMILIO CARRANZA # 1205 INT. 4,  COLONIA: EL VIGIA, C.P. , LOCALIDAD: GUADALAJARA, JALISCO</v>
      </c>
      <c r="I197" s="45" t="s">
        <v>1789</v>
      </c>
      <c r="J197" s="46" t="s">
        <v>1462</v>
      </c>
      <c r="K197" s="26"/>
      <c r="L197" s="37" t="s">
        <v>1352</v>
      </c>
      <c r="M197" s="26" t="str">
        <f t="shared" si="5"/>
        <v xml:space="preserve">331-1202-2573  </v>
      </c>
      <c r="N197" s="47" t="s">
        <v>857</v>
      </c>
      <c r="O197" s="48"/>
      <c r="P197" s="49"/>
      <c r="Q197" s="50"/>
      <c r="R197" s="51"/>
      <c r="S197" s="52" t="s">
        <v>858</v>
      </c>
      <c r="T197" s="26"/>
    </row>
    <row r="198" spans="2:20" s="38" customFormat="1" ht="42.75" customHeight="1" x14ac:dyDescent="0.25">
      <c r="B198" s="39">
        <v>195</v>
      </c>
      <c r="C198" s="40">
        <v>41403</v>
      </c>
      <c r="D198" s="26" t="s">
        <v>2</v>
      </c>
      <c r="E198" s="26" t="s">
        <v>8344</v>
      </c>
      <c r="F198" s="26" t="s">
        <v>864</v>
      </c>
      <c r="G198" s="43" t="s">
        <v>861</v>
      </c>
      <c r="H198" s="44" t="str">
        <f t="shared" si="6"/>
        <v>CTO. INTERIOR CAPRICORNIO # 634,  COLONIA: VALLARTA VILLAS, C.P. , LOCALIDAD: PUERTO VALLARTA, JALISCO</v>
      </c>
      <c r="I198" s="45" t="s">
        <v>1790</v>
      </c>
      <c r="J198" s="46" t="s">
        <v>1426</v>
      </c>
      <c r="K198" s="26"/>
      <c r="L198" s="37" t="s">
        <v>1349</v>
      </c>
      <c r="M198" s="26" t="str">
        <f t="shared" si="5"/>
        <v xml:space="preserve">322 131 9270
322 224 2609  </v>
      </c>
      <c r="N198" s="47" t="s">
        <v>862</v>
      </c>
      <c r="O198" s="48"/>
      <c r="P198" s="49"/>
      <c r="Q198" s="50"/>
      <c r="R198" s="51"/>
      <c r="S198" s="52" t="s">
        <v>863</v>
      </c>
      <c r="T198" s="26" t="s">
        <v>865</v>
      </c>
    </row>
    <row r="199" spans="2:20" s="38" customFormat="1" ht="54.75" customHeight="1" x14ac:dyDescent="0.25">
      <c r="B199" s="39">
        <v>196</v>
      </c>
      <c r="C199" s="40">
        <v>41403</v>
      </c>
      <c r="D199" s="26" t="s">
        <v>2</v>
      </c>
      <c r="E199" s="26" t="s">
        <v>8345</v>
      </c>
      <c r="F199" s="26" t="s">
        <v>869</v>
      </c>
      <c r="G199" s="43" t="s">
        <v>866</v>
      </c>
      <c r="H199" s="44" t="str">
        <f t="shared" si="6"/>
        <v>KM 10 LOTE 14, CARRETERA FEDERAL PUEBLA -TLAXCALA,  COLONIA: PARQUE INDUSTRIAL SIGLO XXI, C.P. , LOCALIDAD: PUEBLA, PUEBLA</v>
      </c>
      <c r="I199" s="45" t="s">
        <v>1791</v>
      </c>
      <c r="J199" s="46" t="s">
        <v>1792</v>
      </c>
      <c r="K199" s="26"/>
      <c r="L199" s="37" t="s">
        <v>1454</v>
      </c>
      <c r="M199" s="26" t="str">
        <f t="shared" si="5"/>
        <v xml:space="preserve">322 114 0321  </v>
      </c>
      <c r="N199" s="47" t="s">
        <v>867</v>
      </c>
      <c r="O199" s="48"/>
      <c r="P199" s="49"/>
      <c r="Q199" s="50"/>
      <c r="R199" s="51"/>
      <c r="S199" s="52" t="s">
        <v>868</v>
      </c>
      <c r="T199" s="26"/>
    </row>
    <row r="200" spans="2:20" s="38" customFormat="1" ht="43.5" customHeight="1" x14ac:dyDescent="0.25">
      <c r="B200" s="39">
        <v>197</v>
      </c>
      <c r="C200" s="40">
        <v>41403</v>
      </c>
      <c r="D200" s="26" t="s">
        <v>2</v>
      </c>
      <c r="E200" s="26" t="s">
        <v>8345</v>
      </c>
      <c r="F200" s="26" t="s">
        <v>873</v>
      </c>
      <c r="G200" s="43" t="s">
        <v>870</v>
      </c>
      <c r="H200" s="44" t="str">
        <f t="shared" si="6"/>
        <v>KM 8 CARRETERA A TEPIC # 4604,  COLONIA: GUADALUPE VICTORIA, C.P. , LOCALIDAD: PUERTO VALLARTA, JALISCO</v>
      </c>
      <c r="I200" s="45" t="s">
        <v>1793</v>
      </c>
      <c r="J200" s="46" t="s">
        <v>1361</v>
      </c>
      <c r="K200" s="26"/>
      <c r="L200" s="37" t="s">
        <v>1349</v>
      </c>
      <c r="M200" s="26" t="str">
        <f t="shared" si="5"/>
        <v xml:space="preserve">322 221 3400
322 221 3377  </v>
      </c>
      <c r="N200" s="47" t="s">
        <v>871</v>
      </c>
      <c r="O200" s="48"/>
      <c r="P200" s="49"/>
      <c r="Q200" s="50"/>
      <c r="R200" s="51"/>
      <c r="S200" s="52" t="s">
        <v>872</v>
      </c>
      <c r="T200" s="26"/>
    </row>
    <row r="201" spans="2:20" s="38" customFormat="1" ht="48" customHeight="1" x14ac:dyDescent="0.25">
      <c r="B201" s="39">
        <v>198</v>
      </c>
      <c r="C201" s="40">
        <v>41403</v>
      </c>
      <c r="D201" s="26" t="s">
        <v>2</v>
      </c>
      <c r="E201" s="26" t="s">
        <v>8345</v>
      </c>
      <c r="F201" s="26" t="s">
        <v>877</v>
      </c>
      <c r="G201" s="43" t="s">
        <v>874</v>
      </c>
      <c r="H201" s="44" t="str">
        <f t="shared" si="6"/>
        <v>FRANCISCO VILLA  # 160,  COLONIA: LAZARO CARDENAS, C.P. , LOCALIDAD: PUERTO VALLARTA, JALISCO</v>
      </c>
      <c r="I201" s="45" t="s">
        <v>1794</v>
      </c>
      <c r="J201" s="46" t="s">
        <v>1375</v>
      </c>
      <c r="K201" s="26"/>
      <c r="L201" s="37" t="s">
        <v>1349</v>
      </c>
      <c r="M201" s="26" t="str">
        <f t="shared" si="5"/>
        <v xml:space="preserve">322 113 0429  </v>
      </c>
      <c r="N201" s="47" t="s">
        <v>875</v>
      </c>
      <c r="O201" s="48"/>
      <c r="P201" s="49"/>
      <c r="Q201" s="50"/>
      <c r="R201" s="51"/>
      <c r="S201" s="52" t="s">
        <v>876</v>
      </c>
      <c r="T201" s="26"/>
    </row>
    <row r="202" spans="2:20" s="38" customFormat="1" ht="38.25" customHeight="1" x14ac:dyDescent="0.25">
      <c r="B202" s="39">
        <v>199</v>
      </c>
      <c r="C202" s="40">
        <v>41403</v>
      </c>
      <c r="D202" s="26" t="s">
        <v>2</v>
      </c>
      <c r="E202" s="26" t="s">
        <v>8345</v>
      </c>
      <c r="F202" s="26" t="s">
        <v>881</v>
      </c>
      <c r="G202" s="43" t="s">
        <v>878</v>
      </c>
      <c r="H202" s="44" t="str">
        <f t="shared" si="6"/>
        <v>TOREROS # 830,  COLONIA: JARDINES DE GUADALUPE, C.P. , LOCALIDAD: ZAPOPAN, JALISCO</v>
      </c>
      <c r="I202" s="45" t="s">
        <v>1795</v>
      </c>
      <c r="J202" s="46" t="s">
        <v>1542</v>
      </c>
      <c r="K202" s="26"/>
      <c r="L202" s="37" t="s">
        <v>1366</v>
      </c>
      <c r="M202" s="26" t="str">
        <f t="shared" si="5"/>
        <v xml:space="preserve">333 640 6049  </v>
      </c>
      <c r="N202" s="47" t="s">
        <v>879</v>
      </c>
      <c r="O202" s="48"/>
      <c r="P202" s="49"/>
      <c r="Q202" s="50"/>
      <c r="R202" s="51"/>
      <c r="S202" s="52" t="s">
        <v>880</v>
      </c>
      <c r="T202" s="26"/>
    </row>
    <row r="203" spans="2:20" s="38" customFormat="1" ht="38.25" x14ac:dyDescent="0.25">
      <c r="B203" s="39">
        <v>200</v>
      </c>
      <c r="C203" s="40">
        <v>41403</v>
      </c>
      <c r="D203" s="26" t="s">
        <v>2</v>
      </c>
      <c r="E203" s="26" t="s">
        <v>8345</v>
      </c>
      <c r="F203" s="26" t="s">
        <v>884</v>
      </c>
      <c r="G203" s="43" t="s">
        <v>882</v>
      </c>
      <c r="H203" s="44" t="str">
        <f t="shared" si="6"/>
        <v>AV. LAZARO CARDENAS # 4135,  COLONIA: JARDINES DE SAN IGNACIO, C.P. , LOCALIDAD: ZAPOPAN, JALISCO</v>
      </c>
      <c r="I203" s="45" t="s">
        <v>1796</v>
      </c>
      <c r="J203" s="46" t="s">
        <v>1797</v>
      </c>
      <c r="K203" s="26"/>
      <c r="L203" s="37" t="s">
        <v>1366</v>
      </c>
      <c r="M203" s="26" t="str">
        <f t="shared" si="5"/>
        <v xml:space="preserve">333 880 3835
322 292 1612
329 296 5874  </v>
      </c>
      <c r="N203" s="47" t="s">
        <v>1055</v>
      </c>
      <c r="O203" s="48"/>
      <c r="P203" s="49"/>
      <c r="Q203" s="50"/>
      <c r="R203" s="51"/>
      <c r="S203" s="52" t="s">
        <v>883</v>
      </c>
      <c r="T203" s="26"/>
    </row>
    <row r="204" spans="2:20" s="38" customFormat="1" ht="45.75" customHeight="1" x14ac:dyDescent="0.25">
      <c r="B204" s="39">
        <v>201</v>
      </c>
      <c r="C204" s="40">
        <v>41403</v>
      </c>
      <c r="D204" s="26" t="s">
        <v>2</v>
      </c>
      <c r="E204" s="26" t="s">
        <v>8345</v>
      </c>
      <c r="F204" s="26" t="s">
        <v>887</v>
      </c>
      <c r="G204" s="43" t="s">
        <v>885</v>
      </c>
      <c r="H204" s="44" t="str">
        <f t="shared" si="6"/>
        <v>AV. VALLARTA 3 # 3075,  COLONIA: VALLARTA PONIENTE, C.P. , LOCALIDAD: GUADALAJARA, JALISCO</v>
      </c>
      <c r="I204" s="45" t="s">
        <v>1798</v>
      </c>
      <c r="J204" s="46" t="s">
        <v>1799</v>
      </c>
      <c r="K204" s="26"/>
      <c r="L204" s="37" t="s">
        <v>1352</v>
      </c>
      <c r="M204" s="26" t="str">
        <f t="shared" si="5"/>
        <v xml:space="preserve">333 122 7408  </v>
      </c>
      <c r="N204" s="47" t="s">
        <v>886</v>
      </c>
      <c r="O204" s="48"/>
      <c r="P204" s="49"/>
      <c r="Q204" s="50"/>
      <c r="R204" s="51"/>
      <c r="S204" s="52" t="s">
        <v>890</v>
      </c>
      <c r="T204" s="26"/>
    </row>
    <row r="205" spans="2:20" s="38" customFormat="1" ht="38.25" x14ac:dyDescent="0.25">
      <c r="B205" s="39">
        <v>202</v>
      </c>
      <c r="C205" s="40">
        <v>41403</v>
      </c>
      <c r="D205" s="26" t="s">
        <v>2</v>
      </c>
      <c r="E205" s="26" t="s">
        <v>8344</v>
      </c>
      <c r="F205" s="26" t="s">
        <v>892</v>
      </c>
      <c r="G205" s="43" t="s">
        <v>888</v>
      </c>
      <c r="H205" s="44" t="str">
        <f t="shared" si="6"/>
        <v>8 DE MAYO # 789,  COLONIA: EL COAPINOLE, C.P. 48333, LOCALIDAD: PUERTO VALLARTA, JALISCO</v>
      </c>
      <c r="I205" s="45" t="s">
        <v>1800</v>
      </c>
      <c r="J205" s="46" t="s">
        <v>1443</v>
      </c>
      <c r="K205" s="26">
        <v>48333</v>
      </c>
      <c r="L205" s="37" t="s">
        <v>1349</v>
      </c>
      <c r="M205" s="26" t="str">
        <f t="shared" si="5"/>
        <v xml:space="preserve">322 229 4965
322 225 0970
322 299 5078  </v>
      </c>
      <c r="N205" s="47" t="s">
        <v>889</v>
      </c>
      <c r="O205" s="48"/>
      <c r="P205" s="49"/>
      <c r="Q205" s="50"/>
      <c r="R205" s="51"/>
      <c r="S205" s="52" t="s">
        <v>891</v>
      </c>
      <c r="T205" s="26"/>
    </row>
    <row r="206" spans="2:20" s="38" customFormat="1" ht="45.75" customHeight="1" x14ac:dyDescent="0.25">
      <c r="B206" s="39">
        <v>203</v>
      </c>
      <c r="C206" s="40">
        <v>41403</v>
      </c>
      <c r="D206" s="26" t="s">
        <v>2</v>
      </c>
      <c r="E206" s="26" t="s">
        <v>8344</v>
      </c>
      <c r="F206" s="26" t="s">
        <v>896</v>
      </c>
      <c r="G206" s="43" t="s">
        <v>893</v>
      </c>
      <c r="H206" s="44" t="str">
        <f t="shared" si="6"/>
        <v>MAR DE FILIPINAS # 757,  COLONIA: ALTAVELA, C.P. , LOCALIDAD: MEZCALEZ, BAHIA DE BANDERAS, NAYARIT</v>
      </c>
      <c r="I206" s="45" t="s">
        <v>1801</v>
      </c>
      <c r="J206" s="46" t="s">
        <v>1802</v>
      </c>
      <c r="K206" s="26"/>
      <c r="L206" s="37" t="s">
        <v>1803</v>
      </c>
      <c r="M206" s="26" t="str">
        <f t="shared" si="5"/>
        <v xml:space="preserve">322 113 3130  </v>
      </c>
      <c r="N206" s="47" t="s">
        <v>894</v>
      </c>
      <c r="O206" s="48"/>
      <c r="P206" s="49"/>
      <c r="Q206" s="50"/>
      <c r="R206" s="51"/>
      <c r="S206" s="52" t="s">
        <v>895</v>
      </c>
      <c r="T206" s="26"/>
    </row>
    <row r="207" spans="2:20" s="38" customFormat="1" ht="75.75" customHeight="1" x14ac:dyDescent="0.25">
      <c r="B207" s="39">
        <v>204</v>
      </c>
      <c r="C207" s="40">
        <v>41403</v>
      </c>
      <c r="D207" s="26" t="s">
        <v>2</v>
      </c>
      <c r="E207" s="26" t="s">
        <v>8344</v>
      </c>
      <c r="F207" s="26" t="s">
        <v>900</v>
      </c>
      <c r="G207" s="43" t="s">
        <v>897</v>
      </c>
      <c r="H207" s="44" t="str">
        <f t="shared" si="6"/>
        <v>NICOLAS BRAVO # 663,  COLONIA: ANALCO, C.P. , LOCALIDAD: GUADALAJARA, JALISCO</v>
      </c>
      <c r="I207" s="45" t="s">
        <v>1804</v>
      </c>
      <c r="J207" s="46" t="s">
        <v>1805</v>
      </c>
      <c r="K207" s="26"/>
      <c r="L207" s="37" t="s">
        <v>1352</v>
      </c>
      <c r="M207" s="26" t="str">
        <f t="shared" si="5"/>
        <v xml:space="preserve">333 619 9263
333 619 0685  </v>
      </c>
      <c r="N207" s="47" t="s">
        <v>898</v>
      </c>
      <c r="O207" s="48"/>
      <c r="P207" s="49"/>
      <c r="Q207" s="50"/>
      <c r="R207" s="51"/>
      <c r="S207" s="52" t="s">
        <v>899</v>
      </c>
      <c r="T207" s="26"/>
    </row>
    <row r="208" spans="2:20" s="38" customFormat="1" ht="44.25" customHeight="1" x14ac:dyDescent="0.25">
      <c r="B208" s="39">
        <v>205</v>
      </c>
      <c r="C208" s="40">
        <v>41403</v>
      </c>
      <c r="D208" s="26" t="s">
        <v>2</v>
      </c>
      <c r="E208" s="26" t="s">
        <v>8345</v>
      </c>
      <c r="F208" s="26" t="s">
        <v>904</v>
      </c>
      <c r="G208" s="43" t="s">
        <v>901</v>
      </c>
      <c r="H208" s="44" t="str">
        <f t="shared" si="6"/>
        <v>CARRETERA MEXICO-QUERETARO # 224,  COLONIA: CASA BLANCA, C.P. , LOCALIDAD: QUERETARO, QUERETARO</v>
      </c>
      <c r="I208" s="45" t="s">
        <v>1806</v>
      </c>
      <c r="J208" s="46" t="s">
        <v>1807</v>
      </c>
      <c r="K208" s="26"/>
      <c r="L208" s="37" t="s">
        <v>1491</v>
      </c>
      <c r="M208" s="26" t="str">
        <f t="shared" si="5"/>
        <v xml:space="preserve">442 223 4692  </v>
      </c>
      <c r="N208" s="47" t="s">
        <v>902</v>
      </c>
      <c r="O208" s="48"/>
      <c r="P208" s="49"/>
      <c r="Q208" s="50"/>
      <c r="R208" s="51"/>
      <c r="S208" s="52" t="s">
        <v>903</v>
      </c>
      <c r="T208" s="26"/>
    </row>
    <row r="209" spans="2:20" s="38" customFormat="1" ht="38.25" x14ac:dyDescent="0.25">
      <c r="B209" s="39">
        <v>206</v>
      </c>
      <c r="C209" s="40">
        <v>41410</v>
      </c>
      <c r="D209" s="26" t="s">
        <v>2</v>
      </c>
      <c r="E209" s="26" t="s">
        <v>8344</v>
      </c>
      <c r="F209" s="26" t="s">
        <v>907</v>
      </c>
      <c r="G209" s="43" t="s">
        <v>905</v>
      </c>
      <c r="H209" s="44" t="str">
        <f t="shared" si="6"/>
        <v>AVENIDA PINO SUAREZ  NUEVO NAHUAPAN # 527 13,  COLONIA: JOSE MARIA PINO SUAREZ, C.P. , LOCALIDAD: TOMATLAN, JALISCO</v>
      </c>
      <c r="I209" s="45" t="s">
        <v>1808</v>
      </c>
      <c r="J209" s="46" t="s">
        <v>1809</v>
      </c>
      <c r="K209" s="26"/>
      <c r="L209" s="37" t="s">
        <v>1810</v>
      </c>
      <c r="M209" s="26" t="str">
        <f t="shared" si="5"/>
        <v xml:space="preserve">322 225 0655  </v>
      </c>
      <c r="N209" s="47" t="s">
        <v>906</v>
      </c>
      <c r="O209" s="48"/>
      <c r="P209" s="49"/>
      <c r="Q209" s="50"/>
      <c r="R209" s="51"/>
      <c r="S209" s="52" t="s">
        <v>23</v>
      </c>
      <c r="T209" s="26" t="s">
        <v>908</v>
      </c>
    </row>
    <row r="210" spans="2:20" s="38" customFormat="1" ht="63" customHeight="1" x14ac:dyDescent="0.25">
      <c r="B210" s="39">
        <v>207</v>
      </c>
      <c r="C210" s="40">
        <v>41410</v>
      </c>
      <c r="D210" s="26" t="s">
        <v>2</v>
      </c>
      <c r="E210" s="26" t="s">
        <v>8344</v>
      </c>
      <c r="F210" s="26" t="s">
        <v>911</v>
      </c>
      <c r="G210" s="43" t="s">
        <v>909</v>
      </c>
      <c r="H210" s="44" t="str">
        <f t="shared" si="6"/>
        <v>AV. INDUSTRIA TEXTIL # 2090,  COLONIA: PARQUES DEL CENTINELA, C.P. , LOCALIDAD: ZAPOPAN, JALISCO</v>
      </c>
      <c r="I210" s="45" t="s">
        <v>1811</v>
      </c>
      <c r="J210" s="46" t="s">
        <v>1812</v>
      </c>
      <c r="K210" s="26"/>
      <c r="L210" s="37" t="s">
        <v>1366</v>
      </c>
      <c r="M210" s="26" t="str">
        <f t="shared" ref="M210:M273" si="7">CONCATENATE(N210,"  ",O210)</f>
        <v xml:space="preserve">331 120 1397  </v>
      </c>
      <c r="N210" s="47" t="s">
        <v>910</v>
      </c>
      <c r="O210" s="48"/>
      <c r="P210" s="49"/>
      <c r="Q210" s="50"/>
      <c r="R210" s="51"/>
      <c r="S210" s="52" t="s">
        <v>932</v>
      </c>
      <c r="T210" s="26" t="s">
        <v>912</v>
      </c>
    </row>
    <row r="211" spans="2:20" s="38" customFormat="1" ht="50.25" customHeight="1" x14ac:dyDescent="0.25">
      <c r="B211" s="39">
        <v>208</v>
      </c>
      <c r="C211" s="40">
        <v>41410</v>
      </c>
      <c r="D211" s="26" t="s">
        <v>2</v>
      </c>
      <c r="E211" s="26" t="s">
        <v>8344</v>
      </c>
      <c r="F211" s="26" t="s">
        <v>916</v>
      </c>
      <c r="G211" s="43" t="s">
        <v>913</v>
      </c>
      <c r="H211" s="44" t="str">
        <f t="shared" si="6"/>
        <v>SAN AGUSTIN # 2,  COLONIA: SANTA MARGARITA, C.P. , LOCALIDAD: ZAPOPAN, JALISCO</v>
      </c>
      <c r="I211" s="45" t="s">
        <v>1813</v>
      </c>
      <c r="J211" s="46" t="s">
        <v>1814</v>
      </c>
      <c r="K211" s="26"/>
      <c r="L211" s="37" t="s">
        <v>1366</v>
      </c>
      <c r="M211" s="26" t="str">
        <f t="shared" si="7"/>
        <v xml:space="preserve">331 568 1251  </v>
      </c>
      <c r="N211" s="47" t="s">
        <v>914</v>
      </c>
      <c r="O211" s="48"/>
      <c r="P211" s="49"/>
      <c r="Q211" s="50"/>
      <c r="R211" s="51"/>
      <c r="S211" s="52" t="s">
        <v>915</v>
      </c>
      <c r="T211" s="26" t="s">
        <v>917</v>
      </c>
    </row>
    <row r="212" spans="2:20" s="38" customFormat="1" ht="102.75" customHeight="1" x14ac:dyDescent="0.25">
      <c r="B212" s="39">
        <v>209</v>
      </c>
      <c r="C212" s="40">
        <v>41410</v>
      </c>
      <c r="D212" s="26" t="s">
        <v>2</v>
      </c>
      <c r="E212" s="26" t="s">
        <v>8344</v>
      </c>
      <c r="F212" s="26" t="s">
        <v>920</v>
      </c>
      <c r="G212" s="43" t="s">
        <v>918</v>
      </c>
      <c r="H212" s="44" t="str">
        <f t="shared" si="6"/>
        <v>GUANAJUATO # 287,  COLONIA: AGENCIA LAS MOJONERAS, C.P. , LOCALIDAD: PUERTO VALLARTA, JALISCO</v>
      </c>
      <c r="I212" s="45" t="s">
        <v>1815</v>
      </c>
      <c r="J212" s="46" t="s">
        <v>1723</v>
      </c>
      <c r="K212" s="26"/>
      <c r="L212" s="37" t="s">
        <v>1349</v>
      </c>
      <c r="M212" s="26" t="str">
        <f t="shared" si="7"/>
        <v xml:space="preserve">322 290 0515  </v>
      </c>
      <c r="N212" s="47" t="s">
        <v>919</v>
      </c>
      <c r="O212" s="48"/>
      <c r="P212" s="49"/>
      <c r="Q212" s="50"/>
      <c r="R212" s="51"/>
      <c r="S212" s="52" t="s">
        <v>933</v>
      </c>
      <c r="T212" s="26" t="s">
        <v>921</v>
      </c>
    </row>
    <row r="213" spans="2:20" s="38" customFormat="1" ht="63" customHeight="1" x14ac:dyDescent="0.25">
      <c r="B213" s="39">
        <v>210</v>
      </c>
      <c r="C213" s="40">
        <v>41410</v>
      </c>
      <c r="D213" s="26" t="s">
        <v>2</v>
      </c>
      <c r="E213" s="26" t="s">
        <v>8345</v>
      </c>
      <c r="F213" s="26" t="s">
        <v>924</v>
      </c>
      <c r="G213" s="43" t="s">
        <v>922</v>
      </c>
      <c r="H213" s="44" t="str">
        <f t="shared" si="6"/>
        <v>CAMINO A TOLUQUILLA # 19,  COLONIA: VISTA HERMOSA, C.P. , LOCALIDAD: TLAQUEPAQUE, JALISCO</v>
      </c>
      <c r="I213" s="45" t="s">
        <v>1816</v>
      </c>
      <c r="J213" s="46" t="s">
        <v>1428</v>
      </c>
      <c r="K213" s="26"/>
      <c r="L213" s="37" t="s">
        <v>1410</v>
      </c>
      <c r="M213" s="26" t="str">
        <f t="shared" si="7"/>
        <v xml:space="preserve">333 606 1570
333  954 8595  </v>
      </c>
      <c r="N213" s="47" t="s">
        <v>923</v>
      </c>
      <c r="O213" s="48"/>
      <c r="P213" s="49"/>
      <c r="Q213" s="50"/>
      <c r="R213" s="51"/>
      <c r="S213" s="52" t="s">
        <v>934</v>
      </c>
      <c r="T213" s="26"/>
    </row>
    <row r="214" spans="2:20" s="38" customFormat="1" ht="68.25" customHeight="1" x14ac:dyDescent="0.25">
      <c r="B214" s="39">
        <v>211</v>
      </c>
      <c r="C214" s="40">
        <v>41410</v>
      </c>
      <c r="D214" s="26" t="s">
        <v>2</v>
      </c>
      <c r="E214" s="26" t="s">
        <v>8345</v>
      </c>
      <c r="F214" s="26" t="s">
        <v>927</v>
      </c>
      <c r="G214" s="43" t="s">
        <v>925</v>
      </c>
      <c r="H214" s="44" t="str">
        <f t="shared" si="6"/>
        <v>CALLE SAN ANTONIO # 525,  COLONIA: GUADALUPANA, C.P. , LOCALIDAD: TLAQUEPAQUE, JALISCO</v>
      </c>
      <c r="I214" s="45" t="s">
        <v>1817</v>
      </c>
      <c r="J214" s="46" t="s">
        <v>1432</v>
      </c>
      <c r="K214" s="26"/>
      <c r="L214" s="37" t="s">
        <v>1410</v>
      </c>
      <c r="M214" s="26" t="str">
        <f t="shared" si="7"/>
        <v xml:space="preserve">333 954 8595  </v>
      </c>
      <c r="N214" s="47" t="s">
        <v>926</v>
      </c>
      <c r="O214" s="48"/>
      <c r="P214" s="49"/>
      <c r="Q214" s="50"/>
      <c r="R214" s="51"/>
      <c r="S214" s="52" t="s">
        <v>935</v>
      </c>
      <c r="T214" s="26"/>
    </row>
    <row r="215" spans="2:20" s="38" customFormat="1" ht="42" customHeight="1" x14ac:dyDescent="0.25">
      <c r="B215" s="39">
        <v>212</v>
      </c>
      <c r="C215" s="40">
        <v>41410</v>
      </c>
      <c r="D215" s="26" t="s">
        <v>2</v>
      </c>
      <c r="E215" s="26" t="s">
        <v>8345</v>
      </c>
      <c r="F215" s="26" t="s">
        <v>931</v>
      </c>
      <c r="G215" s="43" t="s">
        <v>928</v>
      </c>
      <c r="H215" s="44" t="str">
        <f t="shared" si="6"/>
        <v>PASEO DE LAS GARZAS #  3,  COLONIA: ZONA HOTELERA NORTE, C.P. , LOCALIDAD: PUERTO VALLARTA, JALISCO</v>
      </c>
      <c r="I215" s="45" t="s">
        <v>1818</v>
      </c>
      <c r="J215" s="46" t="s">
        <v>1449</v>
      </c>
      <c r="K215" s="26"/>
      <c r="L215" s="37" t="s">
        <v>1349</v>
      </c>
      <c r="M215" s="26" t="str">
        <f t="shared" si="7"/>
        <v xml:space="preserve">322 226 6842  </v>
      </c>
      <c r="N215" s="47" t="s">
        <v>929</v>
      </c>
      <c r="O215" s="48"/>
      <c r="P215" s="49"/>
      <c r="Q215" s="50"/>
      <c r="R215" s="51"/>
      <c r="S215" s="52" t="s">
        <v>930</v>
      </c>
      <c r="T215" s="26"/>
    </row>
    <row r="216" spans="2:20" s="38" customFormat="1" ht="57" customHeight="1" x14ac:dyDescent="0.25">
      <c r="B216" s="39">
        <v>213</v>
      </c>
      <c r="C216" s="40">
        <v>41410</v>
      </c>
      <c r="D216" s="26" t="s">
        <v>2</v>
      </c>
      <c r="E216" s="26" t="s">
        <v>8344</v>
      </c>
      <c r="F216" s="26" t="s">
        <v>939</v>
      </c>
      <c r="G216" s="43" t="s">
        <v>936</v>
      </c>
      <c r="H216" s="44" t="str">
        <f t="shared" si="6"/>
        <v>NEZAHUALCOYOTL # 100,  COLONIA: REFORMA, C.P. , LOCALIDAD: OAXACA DE JUAREZ, OAXACA</v>
      </c>
      <c r="I216" s="45" t="s">
        <v>1819</v>
      </c>
      <c r="J216" s="46" t="s">
        <v>1465</v>
      </c>
      <c r="K216" s="26"/>
      <c r="L216" s="37" t="s">
        <v>1820</v>
      </c>
      <c r="M216" s="26" t="str">
        <f t="shared" si="7"/>
        <v xml:space="preserve">322 290 1440  </v>
      </c>
      <c r="N216" s="47" t="s">
        <v>937</v>
      </c>
      <c r="O216" s="48"/>
      <c r="P216" s="49"/>
      <c r="Q216" s="50"/>
      <c r="R216" s="51"/>
      <c r="S216" s="52" t="s">
        <v>938</v>
      </c>
      <c r="T216" s="26" t="s">
        <v>940</v>
      </c>
    </row>
    <row r="217" spans="2:20" s="38" customFormat="1" ht="42.75" customHeight="1" x14ac:dyDescent="0.25">
      <c r="B217" s="39">
        <v>214</v>
      </c>
      <c r="C217" s="40">
        <v>41410</v>
      </c>
      <c r="D217" s="26" t="s">
        <v>2</v>
      </c>
      <c r="E217" s="26" t="s">
        <v>8344</v>
      </c>
      <c r="F217" s="26" t="s">
        <v>944</v>
      </c>
      <c r="G217" s="43" t="s">
        <v>941</v>
      </c>
      <c r="H217" s="44" t="str">
        <f t="shared" si="6"/>
        <v>SALVADOR GOZALEZ # 778,  COLONIA: CONSTITUCION, C.P. , LOCALIDAD: ZAPOPAN, JALISCO</v>
      </c>
      <c r="I217" s="45" t="s">
        <v>1821</v>
      </c>
      <c r="J217" s="46" t="s">
        <v>1485</v>
      </c>
      <c r="K217" s="26"/>
      <c r="L217" s="37" t="s">
        <v>1366</v>
      </c>
      <c r="M217" s="26" t="str">
        <f t="shared" si="7"/>
        <v xml:space="preserve">333 660 8237  </v>
      </c>
      <c r="N217" s="47" t="s">
        <v>942</v>
      </c>
      <c r="O217" s="48"/>
      <c r="P217" s="49"/>
      <c r="Q217" s="50"/>
      <c r="R217" s="51"/>
      <c r="S217" s="52" t="s">
        <v>943</v>
      </c>
      <c r="T217" s="26" t="s">
        <v>945</v>
      </c>
    </row>
    <row r="218" spans="2:20" s="38" customFormat="1" ht="51" customHeight="1" x14ac:dyDescent="0.25">
      <c r="B218" s="39">
        <v>215</v>
      </c>
      <c r="C218" s="40">
        <v>41410</v>
      </c>
      <c r="D218" s="26" t="s">
        <v>2</v>
      </c>
      <c r="E218" s="26" t="s">
        <v>8345</v>
      </c>
      <c r="F218" s="26" t="s">
        <v>949</v>
      </c>
      <c r="G218" s="43" t="s">
        <v>946</v>
      </c>
      <c r="H218" s="44" t="str">
        <f t="shared" si="6"/>
        <v xml:space="preserve">CARRETERA ORIENTE # 58 INT. G,  COLONIA: , C.P. , LOCALIDAD: </v>
      </c>
      <c r="I218" s="45" t="s">
        <v>1822</v>
      </c>
      <c r="J218" s="46"/>
      <c r="K218" s="26"/>
      <c r="L218" s="37"/>
      <c r="M218" s="26" t="str">
        <f t="shared" si="7"/>
        <v xml:space="preserve">376 76 7065  </v>
      </c>
      <c r="N218" s="47" t="s">
        <v>947</v>
      </c>
      <c r="O218" s="48"/>
      <c r="P218" s="49"/>
      <c r="Q218" s="50"/>
      <c r="R218" s="51"/>
      <c r="S218" s="52" t="s">
        <v>948</v>
      </c>
      <c r="T218" s="26"/>
    </row>
    <row r="219" spans="2:20" s="38" customFormat="1" ht="64.5" customHeight="1" x14ac:dyDescent="0.25">
      <c r="B219" s="39">
        <v>216</v>
      </c>
      <c r="C219" s="40">
        <v>41410</v>
      </c>
      <c r="D219" s="26" t="s">
        <v>2</v>
      </c>
      <c r="E219" s="26" t="s">
        <v>8344</v>
      </c>
      <c r="F219" s="26" t="s">
        <v>952</v>
      </c>
      <c r="G219" s="43" t="s">
        <v>950</v>
      </c>
      <c r="H219" s="44" t="str">
        <f t="shared" si="6"/>
        <v>PLAZA LA LOMA, LOCAL 2 A,  COLONIA: FRACCIONAMIENTO FRAY JUNIPERO SERRA, C.P. , LOCALIDAD: TEPIC, NAYARIT</v>
      </c>
      <c r="I219" s="45" t="s">
        <v>1823</v>
      </c>
      <c r="J219" s="46" t="s">
        <v>1824</v>
      </c>
      <c r="K219" s="26"/>
      <c r="L219" s="37" t="s">
        <v>1347</v>
      </c>
      <c r="M219" s="26" t="str">
        <f t="shared" si="7"/>
        <v xml:space="preserve">322 224 7741
322 224 7742  </v>
      </c>
      <c r="N219" s="47" t="s">
        <v>951</v>
      </c>
      <c r="O219" s="48"/>
      <c r="P219" s="49"/>
      <c r="Q219" s="50"/>
      <c r="R219" s="51"/>
      <c r="S219" s="52" t="s">
        <v>954</v>
      </c>
      <c r="T219" s="26" t="s">
        <v>953</v>
      </c>
    </row>
    <row r="220" spans="2:20" s="38" customFormat="1" ht="38.25" x14ac:dyDescent="0.25">
      <c r="B220" s="39">
        <v>217</v>
      </c>
      <c r="C220" s="40">
        <v>41415</v>
      </c>
      <c r="D220" s="26" t="s">
        <v>2</v>
      </c>
      <c r="E220" s="26" t="s">
        <v>8345</v>
      </c>
      <c r="F220" s="26" t="s">
        <v>958</v>
      </c>
      <c r="G220" s="43" t="s">
        <v>955</v>
      </c>
      <c r="H220" s="44" t="str">
        <f t="shared" si="6"/>
        <v>CARR. A TEPIC  # 5324,  COLONIA: DELEGACION LAS JUNTAS, C.P. , LOCALIDAD: PUERTO VALLARTA, JALISCO</v>
      </c>
      <c r="I220" s="45" t="s">
        <v>1825</v>
      </c>
      <c r="J220" s="46" t="s">
        <v>1353</v>
      </c>
      <c r="K220" s="26"/>
      <c r="L220" s="37" t="s">
        <v>1349</v>
      </c>
      <c r="M220" s="26" t="str">
        <f t="shared" si="7"/>
        <v xml:space="preserve">322 290 3235 
322 290 3227
322 290 3237  </v>
      </c>
      <c r="N220" s="47" t="s">
        <v>956</v>
      </c>
      <c r="O220" s="48"/>
      <c r="P220" s="49"/>
      <c r="Q220" s="50"/>
      <c r="R220" s="51"/>
      <c r="S220" s="52" t="s">
        <v>957</v>
      </c>
      <c r="T220" s="26"/>
    </row>
    <row r="221" spans="2:20" s="38" customFormat="1" ht="68.25" customHeight="1" x14ac:dyDescent="0.25">
      <c r="B221" s="39">
        <v>218</v>
      </c>
      <c r="C221" s="40">
        <v>41415</v>
      </c>
      <c r="D221" s="26" t="s">
        <v>2</v>
      </c>
      <c r="E221" s="26" t="s">
        <v>8345</v>
      </c>
      <c r="F221" s="26" t="s">
        <v>961</v>
      </c>
      <c r="G221" s="43" t="s">
        <v>959</v>
      </c>
      <c r="H221" s="44" t="str">
        <f t="shared" si="6"/>
        <v>CAMINO A LA CALERILLA # 373,  COLONIA: LOMA VERDE, C.P. , LOCALIDAD: TLAQUEPAQUE, JALISCO</v>
      </c>
      <c r="I221" s="45" t="s">
        <v>1826</v>
      </c>
      <c r="J221" s="46" t="s">
        <v>1827</v>
      </c>
      <c r="K221" s="26"/>
      <c r="L221" s="37" t="s">
        <v>1410</v>
      </c>
      <c r="M221" s="26" t="str">
        <f t="shared" si="7"/>
        <v xml:space="preserve">333 694 4303
333 694 4306  </v>
      </c>
      <c r="N221" s="47" t="s">
        <v>960</v>
      </c>
      <c r="O221" s="48"/>
      <c r="P221" s="49"/>
      <c r="Q221" s="50"/>
      <c r="R221" s="51"/>
      <c r="S221" s="52" t="s">
        <v>962</v>
      </c>
      <c r="T221" s="26"/>
    </row>
    <row r="222" spans="2:20" s="38" customFormat="1" ht="42" customHeight="1" x14ac:dyDescent="0.25">
      <c r="B222" s="39">
        <v>219</v>
      </c>
      <c r="C222" s="40">
        <v>41438</v>
      </c>
      <c r="D222" s="26" t="s">
        <v>2</v>
      </c>
      <c r="E222" s="26" t="s">
        <v>8344</v>
      </c>
      <c r="F222" s="26" t="s">
        <v>967</v>
      </c>
      <c r="G222" s="43" t="s">
        <v>964</v>
      </c>
      <c r="H222" s="44" t="str">
        <f t="shared" si="6"/>
        <v>CALLE AGUA # 136,  COLONIA: EX HACIENDAS PITILLAL, C.P. , LOCALIDAD: PUERTO VALLARTA, JALISCO</v>
      </c>
      <c r="I222" s="45" t="s">
        <v>1828</v>
      </c>
      <c r="J222" s="46" t="s">
        <v>1829</v>
      </c>
      <c r="K222" s="26"/>
      <c r="L222" s="37" t="s">
        <v>1349</v>
      </c>
      <c r="M222" s="26" t="str">
        <f t="shared" si="7"/>
        <v xml:space="preserve">322 145 3649  </v>
      </c>
      <c r="N222" s="47" t="s">
        <v>965</v>
      </c>
      <c r="O222" s="48"/>
      <c r="P222" s="49"/>
      <c r="Q222" s="50"/>
      <c r="R222" s="51"/>
      <c r="S222" s="52" t="s">
        <v>966</v>
      </c>
      <c r="T222" s="26" t="s">
        <v>968</v>
      </c>
    </row>
    <row r="223" spans="2:20" s="38" customFormat="1" ht="40.5" customHeight="1" x14ac:dyDescent="0.25">
      <c r="B223" s="39">
        <v>220</v>
      </c>
      <c r="C223" s="40">
        <v>41438</v>
      </c>
      <c r="D223" s="26" t="s">
        <v>2</v>
      </c>
      <c r="E223" s="26" t="s">
        <v>8345</v>
      </c>
      <c r="F223" s="26" t="s">
        <v>971</v>
      </c>
      <c r="G223" s="43" t="s">
        <v>969</v>
      </c>
      <c r="H223" s="44" t="str">
        <f t="shared" si="6"/>
        <v>AV. FRANCISCO VILLA # 359,  COLONIA: OLIMPICA, C.P. , LOCALIDAD: PUERTO VALLARTA, JALISCO</v>
      </c>
      <c r="I223" s="45" t="s">
        <v>1830</v>
      </c>
      <c r="J223" s="46" t="s">
        <v>1362</v>
      </c>
      <c r="K223" s="26"/>
      <c r="L223" s="37" t="s">
        <v>1349</v>
      </c>
      <c r="M223" s="26" t="str">
        <f t="shared" si="7"/>
        <v xml:space="preserve">322 222 9685  </v>
      </c>
      <c r="N223" s="47" t="s">
        <v>970</v>
      </c>
      <c r="O223" s="48"/>
      <c r="P223" s="49"/>
      <c r="Q223" s="50"/>
      <c r="R223" s="51"/>
      <c r="S223" s="52" t="s">
        <v>1090</v>
      </c>
      <c r="T223" s="26"/>
    </row>
    <row r="224" spans="2:20" s="38" customFormat="1" ht="33" customHeight="1" x14ac:dyDescent="0.25">
      <c r="B224" s="39">
        <v>221</v>
      </c>
      <c r="C224" s="40">
        <v>41438</v>
      </c>
      <c r="D224" s="26" t="s">
        <v>2</v>
      </c>
      <c r="E224" s="26" t="s">
        <v>8345</v>
      </c>
      <c r="F224" s="26" t="s">
        <v>974</v>
      </c>
      <c r="G224" s="43" t="s">
        <v>972</v>
      </c>
      <c r="H224" s="44" t="str">
        <f t="shared" si="6"/>
        <v>YUGOSLAVIA # 241,  COLONIA: VERSALLES, C.P. , LOCALIDAD: PUERTO VALLARTA, JALISCO</v>
      </c>
      <c r="I224" s="45" t="s">
        <v>1831</v>
      </c>
      <c r="J224" s="46" t="s">
        <v>1356</v>
      </c>
      <c r="K224" s="26"/>
      <c r="L224" s="37" t="s">
        <v>1349</v>
      </c>
      <c r="M224" s="26" t="str">
        <f t="shared" si="7"/>
        <v xml:space="preserve">322 224 1667
322 205 8598  </v>
      </c>
      <c r="N224" s="47" t="s">
        <v>973</v>
      </c>
      <c r="O224" s="48"/>
      <c r="P224" s="49"/>
      <c r="Q224" s="50"/>
      <c r="R224" s="51"/>
      <c r="S224" s="52" t="s">
        <v>975</v>
      </c>
      <c r="T224" s="26"/>
    </row>
    <row r="225" spans="2:20" s="38" customFormat="1" ht="38.25" x14ac:dyDescent="0.25">
      <c r="B225" s="39">
        <v>222</v>
      </c>
      <c r="C225" s="40">
        <v>41438</v>
      </c>
      <c r="D225" s="26" t="s">
        <v>2</v>
      </c>
      <c r="E225" s="26" t="s">
        <v>8345</v>
      </c>
      <c r="F225" s="26" t="s">
        <v>979</v>
      </c>
      <c r="G225" s="43" t="s">
        <v>976</v>
      </c>
      <c r="H225" s="44" t="str">
        <f t="shared" si="6"/>
        <v>FRANCISCO VILLA # 2 INT. 2,  COLONIA: BAHIA DE BANDERAS, C.P. , LOCALIDAD: BAHIA DE BANDERAS, NAYARIT</v>
      </c>
      <c r="I225" s="45" t="s">
        <v>1832</v>
      </c>
      <c r="J225" s="46" t="s">
        <v>1833</v>
      </c>
      <c r="K225" s="26"/>
      <c r="L225" s="37" t="s">
        <v>1382</v>
      </c>
      <c r="M225" s="26" t="str">
        <f t="shared" si="7"/>
        <v xml:space="preserve">322 177 0748  </v>
      </c>
      <c r="N225" s="47" t="s">
        <v>977</v>
      </c>
      <c r="O225" s="48"/>
      <c r="P225" s="49"/>
      <c r="Q225" s="50"/>
      <c r="R225" s="51"/>
      <c r="S225" s="52" t="s">
        <v>978</v>
      </c>
      <c r="T225" s="26"/>
    </row>
    <row r="226" spans="2:20" s="38" customFormat="1" ht="40.5" customHeight="1" x14ac:dyDescent="0.25">
      <c r="B226" s="39">
        <v>223</v>
      </c>
      <c r="C226" s="40">
        <v>41438</v>
      </c>
      <c r="D226" s="26" t="s">
        <v>2</v>
      </c>
      <c r="E226" s="26" t="s">
        <v>8344</v>
      </c>
      <c r="F226" s="26" t="s">
        <v>982</v>
      </c>
      <c r="G226" s="43" t="s">
        <v>980</v>
      </c>
      <c r="H226" s="44" t="str">
        <f t="shared" si="6"/>
        <v>20 DE NOV. # 178-B.,  COLONIA: DELEGACION PITILLAL, C.P. 48290, LOCALIDAD: PUERTO VALLARTA, JALISCO</v>
      </c>
      <c r="I226" s="45" t="s">
        <v>1834</v>
      </c>
      <c r="J226" s="46" t="s">
        <v>1835</v>
      </c>
      <c r="K226" s="26">
        <v>48290</v>
      </c>
      <c r="L226" s="37" t="s">
        <v>1349</v>
      </c>
      <c r="M226" s="26" t="str">
        <f t="shared" si="7"/>
        <v xml:space="preserve">322 225 0403  </v>
      </c>
      <c r="N226" s="47" t="s">
        <v>981</v>
      </c>
      <c r="O226" s="48"/>
      <c r="P226" s="49"/>
      <c r="Q226" s="50"/>
      <c r="R226" s="51"/>
      <c r="S226" s="52" t="s">
        <v>1091</v>
      </c>
      <c r="T226" s="26" t="s">
        <v>983</v>
      </c>
    </row>
    <row r="227" spans="2:20" s="38" customFormat="1" ht="96" customHeight="1" x14ac:dyDescent="0.25">
      <c r="B227" s="39">
        <v>224</v>
      </c>
      <c r="C227" s="40">
        <v>41438</v>
      </c>
      <c r="D227" s="26" t="s">
        <v>2</v>
      </c>
      <c r="E227" s="26" t="s">
        <v>8344</v>
      </c>
      <c r="F227" s="26" t="s">
        <v>986</v>
      </c>
      <c r="G227" s="43" t="s">
        <v>984</v>
      </c>
      <c r="H227" s="44" t="str">
        <f t="shared" si="6"/>
        <v>RAFAEL OZUNA # 101,  COLONIA: VERSALLES, C.P. , LOCALIDAD: PUERTO VALLARTA, JALISCO</v>
      </c>
      <c r="I227" s="45" t="s">
        <v>1836</v>
      </c>
      <c r="J227" s="46" t="s">
        <v>1356</v>
      </c>
      <c r="K227" s="26"/>
      <c r="L227" s="37" t="s">
        <v>1349</v>
      </c>
      <c r="M227" s="26" t="str">
        <f t="shared" si="7"/>
        <v xml:space="preserve">322 224 2481  </v>
      </c>
      <c r="N227" s="47" t="s">
        <v>985</v>
      </c>
      <c r="O227" s="48"/>
      <c r="P227" s="49"/>
      <c r="Q227" s="50" t="s">
        <v>5917</v>
      </c>
      <c r="R227" s="51" t="s">
        <v>5918</v>
      </c>
      <c r="S227" s="52" t="s">
        <v>1092</v>
      </c>
      <c r="T227" s="26" t="s">
        <v>987</v>
      </c>
    </row>
    <row r="228" spans="2:20" s="38" customFormat="1" ht="38.25" x14ac:dyDescent="0.25">
      <c r="B228" s="39">
        <v>225</v>
      </c>
      <c r="C228" s="40">
        <v>41438</v>
      </c>
      <c r="D228" s="26" t="s">
        <v>2</v>
      </c>
      <c r="E228" s="26" t="s">
        <v>8345</v>
      </c>
      <c r="F228" s="26" t="s">
        <v>991</v>
      </c>
      <c r="G228" s="43" t="s">
        <v>988</v>
      </c>
      <c r="H228" s="44" t="str">
        <f t="shared" si="6"/>
        <v>FRANCISCA RODRIGUEZ # 103,  COLONIA: EMILIANO ZAPATA, C.P. 48380, LOCALIDAD: PUERTO VALLARTA, JALISCO</v>
      </c>
      <c r="I228" s="45" t="s">
        <v>1837</v>
      </c>
      <c r="J228" s="46" t="s">
        <v>1389</v>
      </c>
      <c r="K228" s="26">
        <v>48380</v>
      </c>
      <c r="L228" s="37" t="s">
        <v>1349</v>
      </c>
      <c r="M228" s="26" t="str">
        <f t="shared" si="7"/>
        <v xml:space="preserve">322 223 2356
322 222 6001  </v>
      </c>
      <c r="N228" s="47" t="s">
        <v>989</v>
      </c>
      <c r="O228" s="48"/>
      <c r="P228" s="49"/>
      <c r="Q228" s="50"/>
      <c r="R228" s="51"/>
      <c r="S228" s="52" t="s">
        <v>990</v>
      </c>
      <c r="T228" s="26"/>
    </row>
    <row r="229" spans="2:20" s="38" customFormat="1" ht="38.25" x14ac:dyDescent="0.25">
      <c r="B229" s="39">
        <v>226</v>
      </c>
      <c r="C229" s="40">
        <v>41438</v>
      </c>
      <c r="D229" s="26" t="s">
        <v>2</v>
      </c>
      <c r="E229" s="26" t="s">
        <v>8344</v>
      </c>
      <c r="F229" s="26" t="s">
        <v>995</v>
      </c>
      <c r="G229" s="43" t="s">
        <v>992</v>
      </c>
      <c r="H229" s="44" t="str">
        <f t="shared" si="6"/>
        <v>VENUSTIANO CARRANZA # 440,  COLONIA: EMILIANO ZAPATA, C.P. 48380, LOCALIDAD: PUERTO VALLARTA, JALISCO</v>
      </c>
      <c r="I229" s="45" t="s">
        <v>1838</v>
      </c>
      <c r="J229" s="46" t="s">
        <v>1389</v>
      </c>
      <c r="K229" s="26">
        <v>48380</v>
      </c>
      <c r="L229" s="37" t="s">
        <v>1349</v>
      </c>
      <c r="M229" s="26" t="str">
        <f t="shared" si="7"/>
        <v xml:space="preserve">322 222 6530  </v>
      </c>
      <c r="N229" s="47" t="s">
        <v>993</v>
      </c>
      <c r="O229" s="48"/>
      <c r="P229" s="49"/>
      <c r="Q229" s="50"/>
      <c r="R229" s="51"/>
      <c r="S229" s="52" t="s">
        <v>994</v>
      </c>
      <c r="T229" s="26" t="s">
        <v>996</v>
      </c>
    </row>
    <row r="230" spans="2:20" s="38" customFormat="1" ht="38.25" x14ac:dyDescent="0.25">
      <c r="B230" s="39">
        <v>227</v>
      </c>
      <c r="C230" s="40">
        <v>41438</v>
      </c>
      <c r="D230" s="26" t="s">
        <v>2</v>
      </c>
      <c r="E230" s="26" t="s">
        <v>8345</v>
      </c>
      <c r="F230" s="26" t="s">
        <v>1000</v>
      </c>
      <c r="G230" s="43" t="s">
        <v>997</v>
      </c>
      <c r="H230" s="44" t="str">
        <f t="shared" si="6"/>
        <v>RIO MASCOTA # 2030.,  COLONIA: ATLAS, C.P. , LOCALIDAD: GUADALAJARA, JALISCO</v>
      </c>
      <c r="I230" s="45" t="s">
        <v>1839</v>
      </c>
      <c r="J230" s="46" t="s">
        <v>1383</v>
      </c>
      <c r="K230" s="26"/>
      <c r="L230" s="37" t="s">
        <v>1352</v>
      </c>
      <c r="M230" s="26" t="str">
        <f t="shared" si="7"/>
        <v xml:space="preserve">333 345 0116
333 345 0117  </v>
      </c>
      <c r="N230" s="47" t="s">
        <v>998</v>
      </c>
      <c r="O230" s="48"/>
      <c r="P230" s="49"/>
      <c r="Q230" s="50"/>
      <c r="R230" s="51"/>
      <c r="S230" s="52" t="s">
        <v>999</v>
      </c>
      <c r="T230" s="26"/>
    </row>
    <row r="231" spans="2:20" s="38" customFormat="1" ht="42.75" customHeight="1" x14ac:dyDescent="0.25">
      <c r="B231" s="39">
        <v>228</v>
      </c>
      <c r="C231" s="40">
        <v>41438</v>
      </c>
      <c r="D231" s="26" t="s">
        <v>2</v>
      </c>
      <c r="E231" s="26" t="s">
        <v>8344</v>
      </c>
      <c r="F231" s="26" t="s">
        <v>1004</v>
      </c>
      <c r="G231" s="43" t="s">
        <v>1001</v>
      </c>
      <c r="H231" s="44" t="str">
        <f t="shared" si="6"/>
        <v>ABASOLO # 283,  COLONIA: DELEGACION EL PITILLAL, C.P. 48290, LOCALIDAD: PUERTO VALLARTA, JALISCO</v>
      </c>
      <c r="I231" s="45" t="s">
        <v>1840</v>
      </c>
      <c r="J231" s="46" t="s">
        <v>1841</v>
      </c>
      <c r="K231" s="26">
        <v>48290</v>
      </c>
      <c r="L231" s="37" t="s">
        <v>1349</v>
      </c>
      <c r="M231" s="26" t="str">
        <f t="shared" si="7"/>
        <v xml:space="preserve">322 100 3181  </v>
      </c>
      <c r="N231" s="47" t="s">
        <v>1002</v>
      </c>
      <c r="O231" s="48"/>
      <c r="P231" s="49"/>
      <c r="Q231" s="50"/>
      <c r="R231" s="51"/>
      <c r="S231" s="52" t="s">
        <v>1003</v>
      </c>
      <c r="T231" s="26" t="s">
        <v>1005</v>
      </c>
    </row>
    <row r="232" spans="2:20" s="38" customFormat="1" ht="107.25" customHeight="1" x14ac:dyDescent="0.25">
      <c r="B232" s="39">
        <v>229</v>
      </c>
      <c r="C232" s="40">
        <v>41438</v>
      </c>
      <c r="D232" s="26" t="s">
        <v>2</v>
      </c>
      <c r="E232" s="26" t="s">
        <v>8345</v>
      </c>
      <c r="F232" s="26" t="s">
        <v>1009</v>
      </c>
      <c r="G232" s="43" t="s">
        <v>1006</v>
      </c>
      <c r="H232" s="44" t="str">
        <f t="shared" si="6"/>
        <v>RUISEÑOR # 127,  COLONIA: LOS SAUCES, C.P. , LOCALIDAD: PUERTO VALLARTA, JALISCO</v>
      </c>
      <c r="I232" s="45" t="s">
        <v>1842</v>
      </c>
      <c r="J232" s="46" t="s">
        <v>1423</v>
      </c>
      <c r="K232" s="26"/>
      <c r="L232" s="37" t="s">
        <v>1349</v>
      </c>
      <c r="M232" s="26" t="str">
        <f t="shared" si="7"/>
        <v xml:space="preserve">322 224 0996
322 293 1059  </v>
      </c>
      <c r="N232" s="47" t="s">
        <v>1007</v>
      </c>
      <c r="O232" s="48"/>
      <c r="P232" s="49"/>
      <c r="Q232" s="50"/>
      <c r="R232" s="51"/>
      <c r="S232" s="52" t="s">
        <v>1008</v>
      </c>
      <c r="T232" s="26"/>
    </row>
    <row r="233" spans="2:20" s="38" customFormat="1" ht="44.25" customHeight="1" x14ac:dyDescent="0.25">
      <c r="B233" s="39">
        <v>230</v>
      </c>
      <c r="C233" s="40">
        <v>41438</v>
      </c>
      <c r="D233" s="26" t="s">
        <v>2</v>
      </c>
      <c r="E233" s="26" t="s">
        <v>8345</v>
      </c>
      <c r="F233" s="26" t="s">
        <v>1013</v>
      </c>
      <c r="G233" s="43" t="s">
        <v>1010</v>
      </c>
      <c r="H233" s="44" t="str">
        <f t="shared" si="6"/>
        <v>NUEVA ESCOCIA #  1481,  COLONIA: PROVIDENCIA, C.P. , LOCALIDAD: GUADALAJARA, JALISCO</v>
      </c>
      <c r="I233" s="45" t="s">
        <v>1843</v>
      </c>
      <c r="J233" s="46" t="s">
        <v>1357</v>
      </c>
      <c r="K233" s="26"/>
      <c r="L233" s="37" t="s">
        <v>1352</v>
      </c>
      <c r="M233" s="26" t="str">
        <f t="shared" si="7"/>
        <v xml:space="preserve">333 642 0161  </v>
      </c>
      <c r="N233" s="47" t="s">
        <v>1011</v>
      </c>
      <c r="O233" s="48"/>
      <c r="P233" s="49"/>
      <c r="Q233" s="50"/>
      <c r="R233" s="51"/>
      <c r="S233" s="52" t="s">
        <v>1012</v>
      </c>
      <c r="T233" s="26"/>
    </row>
    <row r="234" spans="2:20" s="38" customFormat="1" ht="69" customHeight="1" x14ac:dyDescent="0.25">
      <c r="B234" s="39">
        <v>231</v>
      </c>
      <c r="C234" s="40">
        <v>41438</v>
      </c>
      <c r="D234" s="26" t="s">
        <v>2</v>
      </c>
      <c r="E234" s="26" t="s">
        <v>8345</v>
      </c>
      <c r="F234" s="26" t="s">
        <v>1017</v>
      </c>
      <c r="G234" s="43" t="s">
        <v>1014</v>
      </c>
      <c r="H234" s="44" t="str">
        <f t="shared" si="6"/>
        <v>AV. INSURGENTES SUR # 682 INT. 202,  COLONIA: DEL VALLE, C.P. , LOCALIDAD: MEXICO, D.F.</v>
      </c>
      <c r="I234" s="45" t="s">
        <v>1844</v>
      </c>
      <c r="J234" s="46" t="s">
        <v>1845</v>
      </c>
      <c r="K234" s="26"/>
      <c r="L234" s="37" t="s">
        <v>1351</v>
      </c>
      <c r="M234" s="26" t="str">
        <f t="shared" si="7"/>
        <v xml:space="preserve">322 293 3737  </v>
      </c>
      <c r="N234" s="47" t="s">
        <v>1015</v>
      </c>
      <c r="O234" s="48"/>
      <c r="P234" s="49"/>
      <c r="Q234" s="50"/>
      <c r="R234" s="51"/>
      <c r="S234" s="52" t="s">
        <v>1016</v>
      </c>
      <c r="T234" s="26"/>
    </row>
    <row r="235" spans="2:20" s="38" customFormat="1" ht="143.25" customHeight="1" x14ac:dyDescent="0.25">
      <c r="B235" s="39">
        <v>232</v>
      </c>
      <c r="C235" s="40">
        <v>41438</v>
      </c>
      <c r="D235" s="26" t="s">
        <v>2</v>
      </c>
      <c r="E235" s="26" t="s">
        <v>8345</v>
      </c>
      <c r="F235" s="26" t="s">
        <v>1021</v>
      </c>
      <c r="G235" s="43" t="s">
        <v>1018</v>
      </c>
      <c r="H235" s="44" t="str">
        <f t="shared" si="6"/>
        <v>PAVO #  447.,  COLONIA: CENTRO, C.P. , LOCALIDAD: GUADALAJARA, JALISCO</v>
      </c>
      <c r="I235" s="45" t="s">
        <v>1846</v>
      </c>
      <c r="J235" s="46" t="s">
        <v>1374</v>
      </c>
      <c r="K235" s="26"/>
      <c r="L235" s="37" t="s">
        <v>1352</v>
      </c>
      <c r="M235" s="26" t="str">
        <f t="shared" si="7"/>
        <v xml:space="preserve">333 614 1126  </v>
      </c>
      <c r="N235" s="47" t="s">
        <v>1019</v>
      </c>
      <c r="O235" s="48"/>
      <c r="P235" s="49"/>
      <c r="Q235" s="50"/>
      <c r="R235" s="51"/>
      <c r="S235" s="52" t="s">
        <v>1020</v>
      </c>
      <c r="T235" s="26"/>
    </row>
    <row r="236" spans="2:20" s="38" customFormat="1" ht="69" customHeight="1" x14ac:dyDescent="0.25">
      <c r="B236" s="39">
        <v>233</v>
      </c>
      <c r="C236" s="40">
        <v>41438</v>
      </c>
      <c r="D236" s="26" t="s">
        <v>2</v>
      </c>
      <c r="E236" s="26" t="s">
        <v>8344</v>
      </c>
      <c r="F236" s="26" t="s">
        <v>1025</v>
      </c>
      <c r="G236" s="43" t="s">
        <v>1022</v>
      </c>
      <c r="H236" s="44" t="str">
        <f t="shared" si="6"/>
        <v>AV. ARBOLEDAS # 135,  COLONIA: ALBATROS, C.P. , LOCALIDAD: PUERTO VALLARTA, JALISCO</v>
      </c>
      <c r="I236" s="45" t="s">
        <v>1847</v>
      </c>
      <c r="J236" s="46" t="s">
        <v>1848</v>
      </c>
      <c r="K236" s="26"/>
      <c r="L236" s="37" t="s">
        <v>1349</v>
      </c>
      <c r="M236" s="26" t="str">
        <f t="shared" si="7"/>
        <v xml:space="preserve">322 224 4937
044 322 148 9936  </v>
      </c>
      <c r="N236" s="47" t="s">
        <v>1023</v>
      </c>
      <c r="O236" s="48"/>
      <c r="P236" s="49"/>
      <c r="Q236" s="50"/>
      <c r="R236" s="51"/>
      <c r="S236" s="52" t="s">
        <v>1024</v>
      </c>
      <c r="T236" s="26" t="s">
        <v>1026</v>
      </c>
    </row>
    <row r="237" spans="2:20" s="38" customFormat="1" ht="39" customHeight="1" x14ac:dyDescent="0.25">
      <c r="B237" s="39">
        <v>234</v>
      </c>
      <c r="C237" s="40">
        <v>41438</v>
      </c>
      <c r="D237" s="26" t="s">
        <v>2</v>
      </c>
      <c r="E237" s="26" t="s">
        <v>8344</v>
      </c>
      <c r="F237" s="26" t="s">
        <v>1030</v>
      </c>
      <c r="G237" s="43" t="s">
        <v>1027</v>
      </c>
      <c r="H237" s="44" t="str">
        <f t="shared" si="6"/>
        <v>PERU # 1226,  COLONIA: 5 DE DICIEMBRE, C.P. , LOCALIDAD: PUERTO VALLARTA, JALISCO</v>
      </c>
      <c r="I237" s="45" t="s">
        <v>1849</v>
      </c>
      <c r="J237" s="46" t="s">
        <v>1385</v>
      </c>
      <c r="K237" s="26"/>
      <c r="L237" s="37" t="s">
        <v>1349</v>
      </c>
      <c r="M237" s="26" t="str">
        <f t="shared" si="7"/>
        <v xml:space="preserve">322 222 6130
322 222 6694  </v>
      </c>
      <c r="N237" s="47" t="s">
        <v>1028</v>
      </c>
      <c r="O237" s="48"/>
      <c r="P237" s="49"/>
      <c r="Q237" s="50"/>
      <c r="R237" s="51"/>
      <c r="S237" s="52" t="s">
        <v>1029</v>
      </c>
      <c r="T237" s="26" t="s">
        <v>1031</v>
      </c>
    </row>
    <row r="238" spans="2:20" s="38" customFormat="1" ht="40.5" customHeight="1" x14ac:dyDescent="0.25">
      <c r="B238" s="39">
        <v>235</v>
      </c>
      <c r="C238" s="40">
        <v>41438</v>
      </c>
      <c r="D238" s="26" t="s">
        <v>2</v>
      </c>
      <c r="E238" s="26" t="s">
        <v>8345</v>
      </c>
      <c r="F238" s="26" t="s">
        <v>1035</v>
      </c>
      <c r="G238" s="43" t="s">
        <v>1032</v>
      </c>
      <c r="H238" s="44" t="str">
        <f t="shared" si="6"/>
        <v>NUEVA ESCOCIA #  1500,  COLONIA: PROVIDENCIA, C.P. , LOCALIDAD: GUADALAJARA, JALISCO</v>
      </c>
      <c r="I238" s="45" t="s">
        <v>1850</v>
      </c>
      <c r="J238" s="46" t="s">
        <v>1357</v>
      </c>
      <c r="K238" s="26"/>
      <c r="L238" s="37" t="s">
        <v>1352</v>
      </c>
      <c r="M238" s="26" t="str">
        <f t="shared" si="7"/>
        <v xml:space="preserve">333 642 1650  </v>
      </c>
      <c r="N238" s="47" t="s">
        <v>1033</v>
      </c>
      <c r="O238" s="48"/>
      <c r="P238" s="49"/>
      <c r="Q238" s="50"/>
      <c r="R238" s="51"/>
      <c r="S238" s="52" t="s">
        <v>1034</v>
      </c>
      <c r="T238" s="26"/>
    </row>
    <row r="239" spans="2:20" s="38" customFormat="1" ht="46.5" customHeight="1" x14ac:dyDescent="0.25">
      <c r="B239" s="39">
        <v>236</v>
      </c>
      <c r="C239" s="40">
        <v>41438</v>
      </c>
      <c r="D239" s="26" t="s">
        <v>2</v>
      </c>
      <c r="E239" s="26" t="s">
        <v>8344</v>
      </c>
      <c r="F239" s="26" t="s">
        <v>1039</v>
      </c>
      <c r="G239" s="43" t="s">
        <v>1036</v>
      </c>
      <c r="H239" s="44" t="str">
        <f t="shared" si="6"/>
        <v>CONTRERAS MEDELLIN # 176,  COLONIA: CENTRO, C.P. , LOCALIDAD: GUADALAJARA, JALISCO</v>
      </c>
      <c r="I239" s="45" t="s">
        <v>1851</v>
      </c>
      <c r="J239" s="46" t="s">
        <v>1374</v>
      </c>
      <c r="K239" s="26"/>
      <c r="L239" s="37" t="s">
        <v>1352</v>
      </c>
      <c r="M239" s="26" t="str">
        <f t="shared" si="7"/>
        <v xml:space="preserve">333 157 7856  </v>
      </c>
      <c r="N239" s="47" t="s">
        <v>1037</v>
      </c>
      <c r="O239" s="48"/>
      <c r="P239" s="49"/>
      <c r="Q239" s="50"/>
      <c r="R239" s="51"/>
      <c r="S239" s="52" t="s">
        <v>1038</v>
      </c>
      <c r="T239" s="26" t="s">
        <v>1040</v>
      </c>
    </row>
    <row r="240" spans="2:20" s="38" customFormat="1" ht="38.25" x14ac:dyDescent="0.25">
      <c r="B240" s="39">
        <v>237</v>
      </c>
      <c r="C240" s="40">
        <v>41438</v>
      </c>
      <c r="D240" s="26" t="s">
        <v>2</v>
      </c>
      <c r="E240" s="26" t="s">
        <v>8344</v>
      </c>
      <c r="F240" s="26" t="s">
        <v>1087</v>
      </c>
      <c r="G240" s="43" t="s">
        <v>1085</v>
      </c>
      <c r="H240" s="44" t="str">
        <f t="shared" si="6"/>
        <v>INDEPENDENCIA # 125 INT. B ,  COLONIA: DELEGACION EL PITILLAL, C.P. 48290, LOCALIDAD: PUERTO VALLARTA, JALISCO</v>
      </c>
      <c r="I240" s="45" t="s">
        <v>1852</v>
      </c>
      <c r="J240" s="46" t="s">
        <v>1841</v>
      </c>
      <c r="K240" s="26">
        <v>48290</v>
      </c>
      <c r="L240" s="37" t="s">
        <v>1349</v>
      </c>
      <c r="M240" s="26" t="str">
        <f t="shared" si="7"/>
        <v xml:space="preserve">044 322 107 6439  </v>
      </c>
      <c r="N240" s="47" t="s">
        <v>1086</v>
      </c>
      <c r="O240" s="48"/>
      <c r="P240" s="49"/>
      <c r="Q240" s="50"/>
      <c r="R240" s="51"/>
      <c r="S240" s="52" t="s">
        <v>1089</v>
      </c>
      <c r="T240" s="26" t="s">
        <v>1088</v>
      </c>
    </row>
    <row r="241" spans="2:20" s="38" customFormat="1" ht="82.5" customHeight="1" x14ac:dyDescent="0.25">
      <c r="B241" s="39">
        <v>238</v>
      </c>
      <c r="C241" s="40">
        <v>41438</v>
      </c>
      <c r="D241" s="26" t="s">
        <v>2</v>
      </c>
      <c r="E241" s="26" t="s">
        <v>8345</v>
      </c>
      <c r="F241" s="26" t="s">
        <v>1043</v>
      </c>
      <c r="G241" s="43" t="s">
        <v>1041</v>
      </c>
      <c r="H241" s="44" t="str">
        <f t="shared" si="6"/>
        <v>CALLE OLAS ALTAS # 380,  COLONIA: EMILIANO ZAPATA, C.P. 48380, LOCALIDAD: PUERTO VALLARTA, JALISCO</v>
      </c>
      <c r="I241" s="45" t="s">
        <v>1853</v>
      </c>
      <c r="J241" s="46" t="s">
        <v>1389</v>
      </c>
      <c r="K241" s="26">
        <v>48380</v>
      </c>
      <c r="L241" s="37" t="s">
        <v>1349</v>
      </c>
      <c r="M241" s="26" t="str">
        <f t="shared" si="7"/>
        <v xml:space="preserve">322 226 7100  </v>
      </c>
      <c r="N241" s="47" t="s">
        <v>1042</v>
      </c>
      <c r="O241" s="48"/>
      <c r="P241" s="49"/>
      <c r="Q241" s="50"/>
      <c r="R241" s="51"/>
      <c r="S241" s="52" t="s">
        <v>1093</v>
      </c>
      <c r="T241" s="26"/>
    </row>
    <row r="242" spans="2:20" s="38" customFormat="1" ht="69.75" customHeight="1" x14ac:dyDescent="0.25">
      <c r="B242" s="39">
        <v>239</v>
      </c>
      <c r="C242" s="40">
        <v>41438</v>
      </c>
      <c r="D242" s="26" t="s">
        <v>2</v>
      </c>
      <c r="E242" s="26" t="s">
        <v>8345</v>
      </c>
      <c r="F242" s="26" t="s">
        <v>1059</v>
      </c>
      <c r="G242" s="43" t="s">
        <v>1056</v>
      </c>
      <c r="H242" s="44" t="str">
        <f t="shared" si="6"/>
        <v>AV. PABLO NERUDA #  4341 INT J22,  COLONIA: JARDINES UNIVERSIDAD, C.P. , LOCALIDAD: ZAPOPAN, JALISCO</v>
      </c>
      <c r="I242" s="45" t="s">
        <v>1854</v>
      </c>
      <c r="J242" s="46" t="s">
        <v>1415</v>
      </c>
      <c r="K242" s="26"/>
      <c r="L242" s="37" t="s">
        <v>1366</v>
      </c>
      <c r="M242" s="26" t="str">
        <f t="shared" si="7"/>
        <v xml:space="preserve">333 288 8259  </v>
      </c>
      <c r="N242" s="47" t="s">
        <v>1057</v>
      </c>
      <c r="O242" s="48"/>
      <c r="P242" s="49"/>
      <c r="Q242" s="50"/>
      <c r="R242" s="51"/>
      <c r="S242" s="52" t="s">
        <v>1058</v>
      </c>
      <c r="T242" s="26"/>
    </row>
    <row r="243" spans="2:20" s="38" customFormat="1" ht="51" x14ac:dyDescent="0.25">
      <c r="B243" s="39">
        <v>240</v>
      </c>
      <c r="C243" s="40">
        <v>41438</v>
      </c>
      <c r="D243" s="26" t="s">
        <v>2</v>
      </c>
      <c r="E243" s="26" t="s">
        <v>8344</v>
      </c>
      <c r="F243" s="26" t="s">
        <v>1063</v>
      </c>
      <c r="G243" s="43" t="s">
        <v>1060</v>
      </c>
      <c r="H243" s="44" t="str">
        <f t="shared" si="6"/>
        <v>20 DE NOVIEMBRE # 293,  COLONIA: PITILLAL, CENTRO, C.P. 48290, LOCALIDAD: PUERTO VALLARTA, JALISCO</v>
      </c>
      <c r="I243" s="45" t="s">
        <v>1855</v>
      </c>
      <c r="J243" s="46" t="s">
        <v>1427</v>
      </c>
      <c r="K243" s="26">
        <v>48290</v>
      </c>
      <c r="L243" s="37" t="s">
        <v>1349</v>
      </c>
      <c r="M243" s="26" t="str">
        <f t="shared" si="7"/>
        <v>322 225 6322
322 224 2008
322 224 0760  322 144 0136</v>
      </c>
      <c r="N243" s="47" t="s">
        <v>1061</v>
      </c>
      <c r="O243" s="48" t="s">
        <v>2836</v>
      </c>
      <c r="P243" s="49"/>
      <c r="Q243" s="50"/>
      <c r="R243" s="51"/>
      <c r="S243" s="52" t="s">
        <v>1062</v>
      </c>
      <c r="T243" s="26" t="s">
        <v>1064</v>
      </c>
    </row>
    <row r="244" spans="2:20" s="38" customFormat="1" ht="39.75" customHeight="1" x14ac:dyDescent="0.25">
      <c r="B244" s="39">
        <v>241</v>
      </c>
      <c r="C244" s="40">
        <v>41438</v>
      </c>
      <c r="D244" s="26" t="s">
        <v>2</v>
      </c>
      <c r="E244" s="26" t="s">
        <v>8344</v>
      </c>
      <c r="F244" s="26" t="s">
        <v>1067</v>
      </c>
      <c r="G244" s="43" t="s">
        <v>1065</v>
      </c>
      <c r="H244" s="44" t="str">
        <f t="shared" si="6"/>
        <v>NIÑOS HEROS # 1555 PISO 5 INT 507,  COLONIA: MODERNA, C.P. , LOCALIDAD: GUADALAJARA, JALISCO</v>
      </c>
      <c r="I244" s="45" t="s">
        <v>1856</v>
      </c>
      <c r="J244" s="46" t="s">
        <v>1403</v>
      </c>
      <c r="K244" s="26"/>
      <c r="L244" s="37" t="s">
        <v>1352</v>
      </c>
      <c r="M244" s="26" t="str">
        <f t="shared" si="7"/>
        <v xml:space="preserve">333 345 1982  </v>
      </c>
      <c r="N244" s="47" t="s">
        <v>1066</v>
      </c>
      <c r="O244" s="48"/>
      <c r="P244" s="49"/>
      <c r="Q244" s="50"/>
      <c r="R244" s="51"/>
      <c r="S244" s="52" t="s">
        <v>1069</v>
      </c>
      <c r="T244" s="26" t="s">
        <v>1068</v>
      </c>
    </row>
    <row r="245" spans="2:20" s="38" customFormat="1" ht="38.25" x14ac:dyDescent="0.25">
      <c r="B245" s="39">
        <v>242</v>
      </c>
      <c r="C245" s="40">
        <v>41438</v>
      </c>
      <c r="D245" s="26" t="s">
        <v>2</v>
      </c>
      <c r="E245" s="26" t="s">
        <v>8344</v>
      </c>
      <c r="F245" s="26" t="s">
        <v>1072</v>
      </c>
      <c r="G245" s="43" t="s">
        <v>1074</v>
      </c>
      <c r="H245" s="44" t="str">
        <f t="shared" si="6"/>
        <v>VENUSTIANO CARRANZA # 358 ALTOS,  COLONIA: EMILIANO ZAPATA, C.P. 48380, LOCALIDAD: PUERTO VALLARTA, JALISCO</v>
      </c>
      <c r="I245" s="45" t="s">
        <v>1857</v>
      </c>
      <c r="J245" s="46" t="s">
        <v>1389</v>
      </c>
      <c r="K245" s="26">
        <v>48380</v>
      </c>
      <c r="L245" s="37" t="s">
        <v>1349</v>
      </c>
      <c r="M245" s="26" t="str">
        <f t="shared" si="7"/>
        <v xml:space="preserve">044 322 889 6168  </v>
      </c>
      <c r="N245" s="47" t="s">
        <v>1070</v>
      </c>
      <c r="O245" s="48"/>
      <c r="P245" s="49"/>
      <c r="Q245" s="50"/>
      <c r="R245" s="51"/>
      <c r="S245" s="52" t="s">
        <v>1071</v>
      </c>
      <c r="T245" s="26" t="s">
        <v>1073</v>
      </c>
    </row>
    <row r="246" spans="2:20" s="38" customFormat="1" ht="44.25" customHeight="1" x14ac:dyDescent="0.25">
      <c r="B246" s="39">
        <v>243</v>
      </c>
      <c r="C246" s="40">
        <v>41438</v>
      </c>
      <c r="D246" s="26" t="s">
        <v>2</v>
      </c>
      <c r="E246" s="26" t="s">
        <v>8344</v>
      </c>
      <c r="F246" s="26" t="s">
        <v>1078</v>
      </c>
      <c r="G246" s="43" t="s">
        <v>1075</v>
      </c>
      <c r="H246" s="44" t="str">
        <f t="shared" si="6"/>
        <v>AV. LAPIZLAZULI # 2477 INT. 5,  COLONIA: BOSQUES DE LA VICTORIA, C.P. , LOCALIDAD: GUADALAJARA, JALISCO</v>
      </c>
      <c r="I246" s="45" t="s">
        <v>1858</v>
      </c>
      <c r="J246" s="46" t="s">
        <v>1456</v>
      </c>
      <c r="K246" s="26"/>
      <c r="L246" s="37" t="s">
        <v>1352</v>
      </c>
      <c r="M246" s="26" t="str">
        <f t="shared" si="7"/>
        <v xml:space="preserve">333 632 9640  </v>
      </c>
      <c r="N246" s="47" t="s">
        <v>1076</v>
      </c>
      <c r="O246" s="48"/>
      <c r="P246" s="49"/>
      <c r="Q246" s="50"/>
      <c r="R246" s="51"/>
      <c r="S246" s="52" t="s">
        <v>1077</v>
      </c>
      <c r="T246" s="26" t="s">
        <v>1079</v>
      </c>
    </row>
    <row r="247" spans="2:20" s="38" customFormat="1" ht="42" customHeight="1" x14ac:dyDescent="0.25">
      <c r="B247" s="39">
        <v>244</v>
      </c>
      <c r="C247" s="40">
        <v>41438</v>
      </c>
      <c r="D247" s="26" t="s">
        <v>3548</v>
      </c>
      <c r="E247" s="26" t="s">
        <v>8345</v>
      </c>
      <c r="F247" s="26" t="s">
        <v>1081</v>
      </c>
      <c r="G247" s="43" t="s">
        <v>1080</v>
      </c>
      <c r="H247" s="44" t="str">
        <f t="shared" si="6"/>
        <v>CONSTITUCION ORIENTE # 272,  COLONIA: HACIENDA REAL, C.P. , LOCALIDAD: TLAJOMULCO DE ZUÑIGA, JALISCO</v>
      </c>
      <c r="I247" s="45" t="s">
        <v>1859</v>
      </c>
      <c r="J247" s="46" t="s">
        <v>1860</v>
      </c>
      <c r="K247" s="26"/>
      <c r="L247" s="37" t="s">
        <v>1861</v>
      </c>
      <c r="M247" s="26" t="str">
        <f t="shared" si="7"/>
        <v xml:space="preserve">331 368 0002 Y (01 33) 37 981 150   </v>
      </c>
      <c r="N247" s="47" t="s">
        <v>8045</v>
      </c>
      <c r="O247" s="48"/>
      <c r="P247" s="49"/>
      <c r="Q247" s="50"/>
      <c r="R247" s="51"/>
      <c r="S247" s="52" t="s">
        <v>1094</v>
      </c>
      <c r="T247" s="26"/>
    </row>
    <row r="248" spans="2:20" s="38" customFormat="1" ht="38.25" x14ac:dyDescent="0.25">
      <c r="B248" s="39">
        <v>245</v>
      </c>
      <c r="C248" s="40">
        <v>41438</v>
      </c>
      <c r="D248" s="26" t="s">
        <v>2</v>
      </c>
      <c r="E248" s="26" t="s">
        <v>8345</v>
      </c>
      <c r="F248" s="26" t="s">
        <v>1084</v>
      </c>
      <c r="G248" s="43" t="s">
        <v>1082</v>
      </c>
      <c r="H248" s="44" t="str">
        <f t="shared" si="6"/>
        <v>RUIZ DE ALARCON # 119,  COLONIA: LAFAYETTE, C.P. , LOCALIDAD: GUADALAJARA, JALISCO</v>
      </c>
      <c r="I248" s="45" t="s">
        <v>1862</v>
      </c>
      <c r="J248" s="46" t="s">
        <v>1863</v>
      </c>
      <c r="K248" s="26"/>
      <c r="L248" s="37" t="s">
        <v>1352</v>
      </c>
      <c r="M248" s="26" t="str">
        <f t="shared" si="7"/>
        <v xml:space="preserve">331 120 2717  </v>
      </c>
      <c r="N248" s="47" t="s">
        <v>1083</v>
      </c>
      <c r="O248" s="48"/>
      <c r="P248" s="49"/>
      <c r="Q248" s="50"/>
      <c r="R248" s="51"/>
      <c r="S248" s="52" t="s">
        <v>1297</v>
      </c>
      <c r="T248" s="26"/>
    </row>
    <row r="249" spans="2:20" s="38" customFormat="1" ht="47.25" customHeight="1" x14ac:dyDescent="0.25">
      <c r="B249" s="39">
        <v>246</v>
      </c>
      <c r="C249" s="40">
        <v>41438</v>
      </c>
      <c r="D249" s="26" t="s">
        <v>2</v>
      </c>
      <c r="E249" s="26" t="s">
        <v>8345</v>
      </c>
      <c r="F249" s="26" t="s">
        <v>1096</v>
      </c>
      <c r="G249" s="43" t="s">
        <v>1095</v>
      </c>
      <c r="H249" s="44" t="str">
        <f t="shared" si="6"/>
        <v>FRANCISCO VILLA # 424 LOCAL C,  COLONIA: LAZARO CARDENAS, C.P. , LOCALIDAD: PUERTO VALLARTA, JALISCO</v>
      </c>
      <c r="I249" s="45" t="s">
        <v>1864</v>
      </c>
      <c r="J249" s="46" t="s">
        <v>1375</v>
      </c>
      <c r="K249" s="26"/>
      <c r="L249" s="37" t="s">
        <v>1349</v>
      </c>
      <c r="M249" s="26" t="s">
        <v>12009</v>
      </c>
      <c r="N249" s="26">
        <v>3222241998</v>
      </c>
      <c r="O249" s="26">
        <v>3222244429</v>
      </c>
      <c r="P249" s="49"/>
      <c r="Q249" s="50" t="s">
        <v>12010</v>
      </c>
      <c r="R249" s="28" t="s">
        <v>12011</v>
      </c>
      <c r="S249" s="52" t="s">
        <v>12012</v>
      </c>
      <c r="T249" s="26"/>
    </row>
    <row r="250" spans="2:20" s="38" customFormat="1" ht="62.25" customHeight="1" x14ac:dyDescent="0.25">
      <c r="B250" s="39">
        <v>247</v>
      </c>
      <c r="C250" s="40">
        <v>41438</v>
      </c>
      <c r="D250" s="26" t="s">
        <v>2</v>
      </c>
      <c r="E250" s="26" t="s">
        <v>8344</v>
      </c>
      <c r="F250" s="26" t="s">
        <v>1100</v>
      </c>
      <c r="G250" s="43" t="s">
        <v>1097</v>
      </c>
      <c r="H250" s="44" t="str">
        <f t="shared" si="6"/>
        <v>CARRETERA FEDERAL 200 PUERTO VALLARTA-TEPIC # 140 INT. 45,  COLONIA: TERRALTA II, BUCERIAS, C.P. , LOCALIDAD: BAHIA DE BANDERAS, NAYARIT</v>
      </c>
      <c r="I250" s="45" t="s">
        <v>1865</v>
      </c>
      <c r="J250" s="46" t="s">
        <v>1866</v>
      </c>
      <c r="K250" s="26"/>
      <c r="L250" s="37" t="s">
        <v>1382</v>
      </c>
      <c r="M250" s="26" t="str">
        <f t="shared" si="7"/>
        <v xml:space="preserve">322 224 5141 
322 224 5061  </v>
      </c>
      <c r="N250" s="47" t="s">
        <v>1098</v>
      </c>
      <c r="O250" s="48"/>
      <c r="P250" s="49"/>
      <c r="Q250" s="50"/>
      <c r="R250" s="51"/>
      <c r="S250" s="52" t="s">
        <v>1099</v>
      </c>
      <c r="T250" s="26" t="s">
        <v>1101</v>
      </c>
    </row>
    <row r="251" spans="2:20" s="38" customFormat="1" ht="64.5" customHeight="1" x14ac:dyDescent="0.25">
      <c r="B251" s="39">
        <v>248</v>
      </c>
      <c r="C251" s="40">
        <v>41438</v>
      </c>
      <c r="D251" s="26" t="s">
        <v>2</v>
      </c>
      <c r="E251" s="26" t="s">
        <v>8345</v>
      </c>
      <c r="F251" s="26" t="s">
        <v>1105</v>
      </c>
      <c r="G251" s="43" t="s">
        <v>1102</v>
      </c>
      <c r="H251" s="44" t="str">
        <f t="shared" si="6"/>
        <v>PRIMERA CONSTITUCION # 619,  COLONIA: MORELOS I, C.P. , LOCALIDAD: AGUASCALIENTES, AGS</v>
      </c>
      <c r="I251" s="45" t="s">
        <v>1867</v>
      </c>
      <c r="J251" s="46" t="s">
        <v>1868</v>
      </c>
      <c r="K251" s="26"/>
      <c r="L251" s="37" t="s">
        <v>1436</v>
      </c>
      <c r="M251" s="26" t="str">
        <f t="shared" si="7"/>
        <v xml:space="preserve">449 918 9115  </v>
      </c>
      <c r="N251" s="47" t="s">
        <v>1103</v>
      </c>
      <c r="O251" s="48"/>
      <c r="P251" s="49"/>
      <c r="Q251" s="50"/>
      <c r="R251" s="51"/>
      <c r="S251" s="52" t="s">
        <v>1104</v>
      </c>
      <c r="T251" s="26"/>
    </row>
    <row r="252" spans="2:20" s="38" customFormat="1" ht="29.25" customHeight="1" x14ac:dyDescent="0.25">
      <c r="B252" s="39">
        <v>249</v>
      </c>
      <c r="C252" s="40">
        <v>41438</v>
      </c>
      <c r="D252" s="26" t="s">
        <v>2</v>
      </c>
      <c r="E252" s="26" t="s">
        <v>8345</v>
      </c>
      <c r="F252" s="26" t="s">
        <v>1109</v>
      </c>
      <c r="G252" s="43" t="s">
        <v>1106</v>
      </c>
      <c r="H252" s="44" t="str">
        <f t="shared" si="6"/>
        <v>GENARO ALCALA # 47,  COLONIA: CENTRO, C.P. , LOCALIDAD: SAN MIGUEL EL ALTO, JALISCO</v>
      </c>
      <c r="I252" s="45" t="s">
        <v>1869</v>
      </c>
      <c r="J252" s="46" t="s">
        <v>1374</v>
      </c>
      <c r="K252" s="26"/>
      <c r="L252" s="37" t="s">
        <v>1870</v>
      </c>
      <c r="M252" s="26" t="str">
        <f t="shared" si="7"/>
        <v xml:space="preserve">347 788 4705  </v>
      </c>
      <c r="N252" s="47" t="s">
        <v>1107</v>
      </c>
      <c r="O252" s="48"/>
      <c r="P252" s="49"/>
      <c r="Q252" s="50"/>
      <c r="R252" s="51"/>
      <c r="S252" s="52" t="s">
        <v>1108</v>
      </c>
      <c r="T252" s="26"/>
    </row>
    <row r="253" spans="2:20" s="38" customFormat="1" ht="45.75" customHeight="1" x14ac:dyDescent="0.25">
      <c r="B253" s="39">
        <v>250</v>
      </c>
      <c r="C253" s="40">
        <v>41438</v>
      </c>
      <c r="D253" s="26" t="s">
        <v>2</v>
      </c>
      <c r="E253" s="26" t="s">
        <v>8345</v>
      </c>
      <c r="F253" s="26" t="s">
        <v>1112</v>
      </c>
      <c r="G253" s="43" t="s">
        <v>1110</v>
      </c>
      <c r="H253" s="44" t="str">
        <f t="shared" si="6"/>
        <v>AV. MEXICO #139,  COLONIA: LAS MOJONERAS, C.P. 48290, LOCALIDAD: PUERTO VALLARTA, JALISCO</v>
      </c>
      <c r="I253" s="45" t="s">
        <v>5971</v>
      </c>
      <c r="J253" s="46" t="s">
        <v>2468</v>
      </c>
      <c r="K253" s="26" t="s">
        <v>2456</v>
      </c>
      <c r="L253" s="37" t="s">
        <v>1349</v>
      </c>
      <c r="M253" s="26" t="str">
        <f t="shared" si="7"/>
        <v>322 293 3726  322 1808839</v>
      </c>
      <c r="N253" s="47" t="s">
        <v>1111</v>
      </c>
      <c r="O253" s="48" t="s">
        <v>6107</v>
      </c>
      <c r="P253" s="49"/>
      <c r="Q253" s="50" t="s">
        <v>6108</v>
      </c>
      <c r="R253" s="51" t="s">
        <v>6109</v>
      </c>
      <c r="S253" s="52" t="s">
        <v>5972</v>
      </c>
      <c r="T253" s="26"/>
    </row>
    <row r="254" spans="2:20" s="38" customFormat="1" ht="25.5" x14ac:dyDescent="0.25">
      <c r="B254" s="39">
        <v>251</v>
      </c>
      <c r="C254" s="40">
        <v>41438</v>
      </c>
      <c r="D254" s="26" t="s">
        <v>2</v>
      </c>
      <c r="E254" s="26" t="s">
        <v>8344</v>
      </c>
      <c r="F254" s="26" t="s">
        <v>1116</v>
      </c>
      <c r="G254" s="43" t="s">
        <v>1113</v>
      </c>
      <c r="H254" s="44" t="str">
        <f t="shared" si="6"/>
        <v>1 DE ABRIL S/N,  COLONIA: CENTRO, C.P. , LOCALIDAD: EL TUITO, JALISCO</v>
      </c>
      <c r="I254" s="45" t="s">
        <v>1871</v>
      </c>
      <c r="J254" s="46" t="s">
        <v>1374</v>
      </c>
      <c r="K254" s="26"/>
      <c r="L254" s="37" t="s">
        <v>1872</v>
      </c>
      <c r="M254" s="26" t="str">
        <f t="shared" si="7"/>
        <v xml:space="preserve">322 269 0329  </v>
      </c>
      <c r="N254" s="47" t="s">
        <v>1114</v>
      </c>
      <c r="O254" s="48"/>
      <c r="P254" s="49"/>
      <c r="Q254" s="50"/>
      <c r="R254" s="51"/>
      <c r="S254" s="52" t="s">
        <v>1115</v>
      </c>
      <c r="T254" s="26" t="s">
        <v>1117</v>
      </c>
    </row>
    <row r="255" spans="2:20" s="38" customFormat="1" ht="38.25" x14ac:dyDescent="0.25">
      <c r="B255" s="39">
        <v>252</v>
      </c>
      <c r="C255" s="40">
        <v>41438</v>
      </c>
      <c r="D255" s="26" t="s">
        <v>2</v>
      </c>
      <c r="E255" s="26" t="s">
        <v>8345</v>
      </c>
      <c r="F255" s="26" t="s">
        <v>1121</v>
      </c>
      <c r="G255" s="43" t="s">
        <v>1118</v>
      </c>
      <c r="H255" s="44" t="str">
        <f t="shared" si="6"/>
        <v>AV. TERRANOVA # 288 INT. 104,  COLONIA: CIRCUNVALACION VALLARTA, C.P. , LOCALIDAD: GUADALAJARA, JALISCO</v>
      </c>
      <c r="I255" s="45" t="s">
        <v>1873</v>
      </c>
      <c r="J255" s="46" t="s">
        <v>1874</v>
      </c>
      <c r="K255" s="26"/>
      <c r="L255" s="37" t="s">
        <v>1352</v>
      </c>
      <c r="M255" s="26" t="str">
        <f t="shared" si="7"/>
        <v xml:space="preserve">331 593 1091
333 642 3571  </v>
      </c>
      <c r="N255" s="47" t="s">
        <v>1119</v>
      </c>
      <c r="O255" s="48"/>
      <c r="P255" s="49"/>
      <c r="Q255" s="50"/>
      <c r="R255" s="51"/>
      <c r="S255" s="52" t="s">
        <v>1120</v>
      </c>
      <c r="T255" s="26"/>
    </row>
    <row r="256" spans="2:20" s="38" customFormat="1" ht="38.25" x14ac:dyDescent="0.25">
      <c r="B256" s="39">
        <v>253</v>
      </c>
      <c r="C256" s="40">
        <v>41438</v>
      </c>
      <c r="D256" s="26" t="s">
        <v>2</v>
      </c>
      <c r="E256" s="26" t="s">
        <v>8344</v>
      </c>
      <c r="F256" s="26" t="s">
        <v>1127</v>
      </c>
      <c r="G256" s="43" t="s">
        <v>1124</v>
      </c>
      <c r="H256" s="44" t="str">
        <f t="shared" si="6"/>
        <v>ALDAMA #119 INT. 14,  COLONIA: SANTA ANITA, C.P. , LOCALIDAD: TLAQUEPAQUE, JALISCO</v>
      </c>
      <c r="I256" s="45" t="s">
        <v>1875</v>
      </c>
      <c r="J256" s="46" t="s">
        <v>1876</v>
      </c>
      <c r="K256" s="26"/>
      <c r="L256" s="37" t="s">
        <v>1410</v>
      </c>
      <c r="M256" s="26" t="str">
        <f t="shared" si="7"/>
        <v xml:space="preserve">331 593 0916  </v>
      </c>
      <c r="N256" s="47" t="s">
        <v>1125</v>
      </c>
      <c r="O256" s="48"/>
      <c r="P256" s="49"/>
      <c r="Q256" s="50"/>
      <c r="R256" s="51"/>
      <c r="S256" s="52" t="s">
        <v>1126</v>
      </c>
      <c r="T256" s="26" t="s">
        <v>1128</v>
      </c>
    </row>
    <row r="257" spans="2:20" s="38" customFormat="1" ht="69.75" customHeight="1" x14ac:dyDescent="0.25">
      <c r="B257" s="39">
        <v>254</v>
      </c>
      <c r="C257" s="40">
        <v>41438</v>
      </c>
      <c r="D257" s="26" t="s">
        <v>2</v>
      </c>
      <c r="E257" s="26" t="s">
        <v>8345</v>
      </c>
      <c r="F257" s="26" t="s">
        <v>1131</v>
      </c>
      <c r="G257" s="43" t="s">
        <v>1129</v>
      </c>
      <c r="H257" s="44" t="str">
        <f t="shared" si="6"/>
        <v>AV. CIRCUNVALCION # 1832 INT. 2,  COLONIA: JARDINES DELL COUNTRY, C.P. , LOCALIDAD: GUADALAJARA, JALISCO</v>
      </c>
      <c r="I257" s="45" t="s">
        <v>1877</v>
      </c>
      <c r="J257" s="46" t="s">
        <v>1878</v>
      </c>
      <c r="K257" s="26"/>
      <c r="L257" s="37" t="s">
        <v>1352</v>
      </c>
      <c r="M257" s="26" t="str">
        <f t="shared" si="7"/>
        <v xml:space="preserve">333 824 9721  </v>
      </c>
      <c r="N257" s="47" t="s">
        <v>1130</v>
      </c>
      <c r="O257" s="48"/>
      <c r="P257" s="49"/>
      <c r="Q257" s="50"/>
      <c r="R257" s="51"/>
      <c r="S257" s="52" t="s">
        <v>1132</v>
      </c>
      <c r="T257" s="26"/>
    </row>
    <row r="258" spans="2:20" s="38" customFormat="1" ht="25.5" x14ac:dyDescent="0.25">
      <c r="B258" s="39">
        <v>255</v>
      </c>
      <c r="C258" s="40">
        <v>41438</v>
      </c>
      <c r="D258" s="26" t="s">
        <v>2</v>
      </c>
      <c r="E258" s="26" t="s">
        <v>8345</v>
      </c>
      <c r="F258" s="26" t="s">
        <v>1136</v>
      </c>
      <c r="G258" s="43" t="s">
        <v>1133</v>
      </c>
      <c r="H258" s="44" t="str">
        <f t="shared" si="6"/>
        <v>PINO SUAREZ # 234 INT. A,  COLONIA: BATAN, C.P. , LOCALIDAD: ZAPOPAN, JALISCO</v>
      </c>
      <c r="I258" s="45" t="s">
        <v>1879</v>
      </c>
      <c r="J258" s="46" t="s">
        <v>1880</v>
      </c>
      <c r="K258" s="26"/>
      <c r="L258" s="37" t="s">
        <v>1366</v>
      </c>
      <c r="M258" s="26" t="str">
        <f t="shared" si="7"/>
        <v xml:space="preserve">331 369 9478  </v>
      </c>
      <c r="N258" s="47" t="s">
        <v>1134</v>
      </c>
      <c r="O258" s="48"/>
      <c r="P258" s="49"/>
      <c r="Q258" s="50"/>
      <c r="R258" s="51"/>
      <c r="S258" s="52" t="s">
        <v>1135</v>
      </c>
      <c r="T258" s="26"/>
    </row>
    <row r="259" spans="2:20" s="38" customFormat="1" ht="38.25" x14ac:dyDescent="0.25">
      <c r="B259" s="39">
        <v>256</v>
      </c>
      <c r="C259" s="40">
        <v>41438</v>
      </c>
      <c r="D259" s="26" t="s">
        <v>2</v>
      </c>
      <c r="E259" s="26" t="s">
        <v>8345</v>
      </c>
      <c r="F259" s="26" t="s">
        <v>1140</v>
      </c>
      <c r="G259" s="43" t="s">
        <v>1137</v>
      </c>
      <c r="H259" s="44" t="str">
        <f t="shared" si="6"/>
        <v>PINO # 1357,  COLONIA: TEPOPOTE OESTE, C.P. , LOCALIDAD: GUADALAJARA, JALISCO</v>
      </c>
      <c r="I259" s="45" t="s">
        <v>1881</v>
      </c>
      <c r="J259" s="46" t="s">
        <v>1882</v>
      </c>
      <c r="K259" s="26"/>
      <c r="L259" s="37" t="s">
        <v>1352</v>
      </c>
      <c r="M259" s="26" t="str">
        <f t="shared" si="7"/>
        <v xml:space="preserve">333 720 4941  </v>
      </c>
      <c r="N259" s="47" t="s">
        <v>1138</v>
      </c>
      <c r="O259" s="48"/>
      <c r="P259" s="49"/>
      <c r="Q259" s="50"/>
      <c r="R259" s="51"/>
      <c r="S259" s="52" t="s">
        <v>1139</v>
      </c>
      <c r="T259" s="26"/>
    </row>
    <row r="260" spans="2:20" s="38" customFormat="1" ht="38.25" customHeight="1" x14ac:dyDescent="0.25">
      <c r="B260" s="39">
        <v>257</v>
      </c>
      <c r="C260" s="40">
        <v>41438</v>
      </c>
      <c r="D260" s="26" t="s">
        <v>2</v>
      </c>
      <c r="E260" s="26" t="s">
        <v>8344</v>
      </c>
      <c r="F260" s="26" t="s">
        <v>1144</v>
      </c>
      <c r="G260" s="43" t="s">
        <v>1141</v>
      </c>
      <c r="H260" s="44" t="str">
        <f t="shared" ref="H260:H274" si="8">CONCATENATE(I260,",  COLONIA: ",J260,", C.P. ",K260,", LOCALIDAD: ",L260)</f>
        <v>CALZADA DE TALALPNA # 1929 INT. A,  COLONIA: PARQUE SAN ANDRES, C.P. , LOCALIDAD: COYOACAN, MEXICO, D.F.</v>
      </c>
      <c r="I260" s="45" t="s">
        <v>1883</v>
      </c>
      <c r="J260" s="46" t="s">
        <v>1884</v>
      </c>
      <c r="K260" s="26"/>
      <c r="L260" s="37" t="s">
        <v>1885</v>
      </c>
      <c r="M260" s="26" t="str">
        <f t="shared" si="7"/>
        <v xml:space="preserve">322 222 8190  </v>
      </c>
      <c r="N260" s="47" t="s">
        <v>1142</v>
      </c>
      <c r="O260" s="48"/>
      <c r="P260" s="49"/>
      <c r="Q260" s="50"/>
      <c r="R260" s="51"/>
      <c r="S260" s="52" t="s">
        <v>1143</v>
      </c>
      <c r="T260" s="26" t="s">
        <v>1145</v>
      </c>
    </row>
    <row r="261" spans="2:20" s="38" customFormat="1" ht="34.5" customHeight="1" x14ac:dyDescent="0.25">
      <c r="B261" s="39">
        <v>258</v>
      </c>
      <c r="C261" s="40">
        <v>41438</v>
      </c>
      <c r="D261" s="26" t="s">
        <v>2</v>
      </c>
      <c r="E261" s="26" t="s">
        <v>8344</v>
      </c>
      <c r="F261" s="26" t="s">
        <v>1149</v>
      </c>
      <c r="G261" s="43" t="s">
        <v>1146</v>
      </c>
      <c r="H261" s="44" t="str">
        <f t="shared" si="8"/>
        <v>ALEJANDRINA # 937,  COLONIA: EL RETIRO, C.P. , LOCALIDAD: GUADALAJARA, JALISCO</v>
      </c>
      <c r="I261" s="45" t="s">
        <v>1886</v>
      </c>
      <c r="J261" s="46" t="s">
        <v>1355</v>
      </c>
      <c r="K261" s="26"/>
      <c r="L261" s="37" t="s">
        <v>1352</v>
      </c>
      <c r="M261" s="26" t="str">
        <f t="shared" si="7"/>
        <v xml:space="preserve">331 520 2097  </v>
      </c>
      <c r="N261" s="47" t="s">
        <v>1147</v>
      </c>
      <c r="O261" s="48"/>
      <c r="P261" s="49"/>
      <c r="Q261" s="50"/>
      <c r="R261" s="51"/>
      <c r="S261" s="52" t="s">
        <v>1148</v>
      </c>
      <c r="T261" s="26" t="s">
        <v>1150</v>
      </c>
    </row>
    <row r="262" spans="2:20" s="38" customFormat="1" ht="25.5" x14ac:dyDescent="0.25">
      <c r="B262" s="39">
        <v>259</v>
      </c>
      <c r="C262" s="40">
        <v>41438</v>
      </c>
      <c r="D262" s="26" t="s">
        <v>2</v>
      </c>
      <c r="E262" s="26" t="s">
        <v>8345</v>
      </c>
      <c r="F262" s="26" t="s">
        <v>1154</v>
      </c>
      <c r="G262" s="43" t="s">
        <v>1151</v>
      </c>
      <c r="H262" s="44" t="str">
        <f t="shared" si="8"/>
        <v>PINO SUAREZ # 234 INT. A,  COLONIA: JAZMINES BATAN, C.P. , LOCALIDAD: ZAPOPAN, JALISCO</v>
      </c>
      <c r="I262" s="45" t="s">
        <v>1879</v>
      </c>
      <c r="J262" s="46" t="s">
        <v>1887</v>
      </c>
      <c r="K262" s="26"/>
      <c r="L262" s="37" t="s">
        <v>1366</v>
      </c>
      <c r="M262" s="26" t="str">
        <f t="shared" si="7"/>
        <v xml:space="preserve">333 471 4617  </v>
      </c>
      <c r="N262" s="47" t="s">
        <v>1153</v>
      </c>
      <c r="O262" s="48"/>
      <c r="P262" s="49"/>
      <c r="Q262" s="50"/>
      <c r="R262" s="51"/>
      <c r="S262" s="52" t="s">
        <v>1152</v>
      </c>
      <c r="T262" s="26"/>
    </row>
    <row r="263" spans="2:20" s="38" customFormat="1" ht="71.25" customHeight="1" x14ac:dyDescent="0.25">
      <c r="B263" s="39">
        <v>260</v>
      </c>
      <c r="C263" s="40">
        <v>41438</v>
      </c>
      <c r="D263" s="26" t="s">
        <v>2</v>
      </c>
      <c r="E263" s="26" t="s">
        <v>8345</v>
      </c>
      <c r="F263" s="26" t="s">
        <v>1157</v>
      </c>
      <c r="G263" s="43" t="s">
        <v>1155</v>
      </c>
      <c r="H263" s="44" t="str">
        <f t="shared" si="8"/>
        <v>AV. LOPEZ MATEOS # 2077 LOCAL 15 Y 16,  COLONIA: CHAPALITA, C.P. , LOCALIDAD: GUADALAJARA, JALISCO</v>
      </c>
      <c r="I263" s="45" t="s">
        <v>1888</v>
      </c>
      <c r="J263" s="46" t="s">
        <v>1380</v>
      </c>
      <c r="K263" s="26"/>
      <c r="L263" s="37" t="s">
        <v>1352</v>
      </c>
      <c r="M263" s="26" t="str">
        <f t="shared" si="7"/>
        <v xml:space="preserve">333 121 5227  </v>
      </c>
      <c r="N263" s="47" t="s">
        <v>1156</v>
      </c>
      <c r="O263" s="48"/>
      <c r="P263" s="49"/>
      <c r="Q263" s="50"/>
      <c r="R263" s="51"/>
      <c r="S263" s="52" t="s">
        <v>1158</v>
      </c>
      <c r="T263" s="26"/>
    </row>
    <row r="264" spans="2:20" s="38" customFormat="1" ht="42.75" customHeight="1" x14ac:dyDescent="0.25">
      <c r="B264" s="39">
        <v>261</v>
      </c>
      <c r="C264" s="40">
        <v>41438</v>
      </c>
      <c r="D264" s="26" t="s">
        <v>2</v>
      </c>
      <c r="E264" s="26" t="s">
        <v>8345</v>
      </c>
      <c r="F264" s="26" t="s">
        <v>1162</v>
      </c>
      <c r="G264" s="43" t="s">
        <v>1159</v>
      </c>
      <c r="H264" s="44" t="str">
        <f t="shared" si="8"/>
        <v>ALEJANDRINA # 939,  COLONIA: EL RETIRO, C.P. , LOCALIDAD: GUADALAJARA, JALISCO</v>
      </c>
      <c r="I264" s="45" t="s">
        <v>1889</v>
      </c>
      <c r="J264" s="46" t="s">
        <v>1355</v>
      </c>
      <c r="K264" s="26"/>
      <c r="L264" s="37" t="s">
        <v>1352</v>
      </c>
      <c r="M264" s="26" t="str">
        <f t="shared" si="7"/>
        <v xml:space="preserve">333 814 4836  </v>
      </c>
      <c r="N264" s="47" t="s">
        <v>1160</v>
      </c>
      <c r="O264" s="48"/>
      <c r="P264" s="49"/>
      <c r="Q264" s="50"/>
      <c r="R264" s="51"/>
      <c r="S264" s="52" t="s">
        <v>1161</v>
      </c>
      <c r="T264" s="26"/>
    </row>
    <row r="265" spans="2:20" s="38" customFormat="1" ht="57" customHeight="1" x14ac:dyDescent="0.25">
      <c r="B265" s="39">
        <v>262</v>
      </c>
      <c r="C265" s="40">
        <v>41438</v>
      </c>
      <c r="D265" s="26" t="s">
        <v>2</v>
      </c>
      <c r="E265" s="26" t="s">
        <v>8345</v>
      </c>
      <c r="F265" s="26" t="s">
        <v>1166</v>
      </c>
      <c r="G265" s="43" t="s">
        <v>1163</v>
      </c>
      <c r="H265" s="44" t="str">
        <f t="shared" si="8"/>
        <v>AV. LA PAZ # 2572,  COLONIA: ARCOS VALLARTA, C.P. , LOCALIDAD: GUADALAJARA, JALISCO</v>
      </c>
      <c r="I265" s="45" t="s">
        <v>1890</v>
      </c>
      <c r="J265" s="46" t="s">
        <v>1409</v>
      </c>
      <c r="K265" s="26"/>
      <c r="L265" s="37" t="s">
        <v>1352</v>
      </c>
      <c r="M265" s="26" t="str">
        <f t="shared" si="7"/>
        <v xml:space="preserve">333 615 2915
333 615 5628  </v>
      </c>
      <c r="N265" s="47" t="s">
        <v>1164</v>
      </c>
      <c r="O265" s="48"/>
      <c r="P265" s="49"/>
      <c r="Q265" s="50"/>
      <c r="R265" s="51"/>
      <c r="S265" s="52" t="s">
        <v>1165</v>
      </c>
      <c r="T265" s="26"/>
    </row>
    <row r="266" spans="2:20" s="38" customFormat="1" ht="96.75" customHeight="1" x14ac:dyDescent="0.25">
      <c r="B266" s="39">
        <v>263</v>
      </c>
      <c r="C266" s="40">
        <v>41438</v>
      </c>
      <c r="D266" s="26" t="s">
        <v>2</v>
      </c>
      <c r="E266" s="26" t="s">
        <v>8345</v>
      </c>
      <c r="F266" s="26" t="s">
        <v>1170</v>
      </c>
      <c r="G266" s="43" t="s">
        <v>1167</v>
      </c>
      <c r="H266" s="44" t="str">
        <f t="shared" si="8"/>
        <v>CIRCUITO DEL SOL PONIENTE ANIMAS # 3905 OFICINA 202,  COLONIA: NUEVO AMANECER LAS ANIMAS, C.P. , LOCALIDAD: PUEBLA, PUEBLA</v>
      </c>
      <c r="I266" s="45" t="s">
        <v>1891</v>
      </c>
      <c r="J266" s="46" t="s">
        <v>1892</v>
      </c>
      <c r="K266" s="26"/>
      <c r="L266" s="37" t="s">
        <v>1454</v>
      </c>
      <c r="M266" s="26" t="str">
        <f t="shared" si="7"/>
        <v xml:space="preserve">222 404 3206  </v>
      </c>
      <c r="N266" s="47" t="s">
        <v>1168</v>
      </c>
      <c r="O266" s="48"/>
      <c r="P266" s="49"/>
      <c r="Q266" s="50"/>
      <c r="R266" s="51"/>
      <c r="S266" s="52" t="s">
        <v>1169</v>
      </c>
      <c r="T266" s="26"/>
    </row>
    <row r="267" spans="2:20" s="38" customFormat="1" ht="51" x14ac:dyDescent="0.25">
      <c r="B267" s="39">
        <v>264</v>
      </c>
      <c r="C267" s="40">
        <v>41438</v>
      </c>
      <c r="D267" s="26" t="s">
        <v>2</v>
      </c>
      <c r="E267" s="26" t="s">
        <v>8345</v>
      </c>
      <c r="F267" s="26" t="s">
        <v>1172</v>
      </c>
      <c r="G267" s="43" t="s">
        <v>1226</v>
      </c>
      <c r="H267" s="44" t="str">
        <f t="shared" si="8"/>
        <v>5 DE FEBRERO 28,  COLONIA: SAN JUAN DE ABAJO, C.P. , LOCALIDAD: SAN JUAN DE ABAJO, NAYARIT</v>
      </c>
      <c r="I267" s="45" t="s">
        <v>1893</v>
      </c>
      <c r="J267" s="46" t="s">
        <v>1640</v>
      </c>
      <c r="K267" s="26"/>
      <c r="L267" s="37" t="s">
        <v>1894</v>
      </c>
      <c r="M267" s="26" t="str">
        <f t="shared" si="7"/>
        <v xml:space="preserve">329 295 9004  </v>
      </c>
      <c r="N267" s="47" t="s">
        <v>1171</v>
      </c>
      <c r="O267" s="48"/>
      <c r="P267" s="49"/>
      <c r="Q267" s="50"/>
      <c r="R267" s="51"/>
      <c r="S267" s="52" t="s">
        <v>2041</v>
      </c>
      <c r="T267" s="26"/>
    </row>
    <row r="268" spans="2:20" s="38" customFormat="1" ht="64.5" customHeight="1" x14ac:dyDescent="0.25">
      <c r="B268" s="39">
        <v>265</v>
      </c>
      <c r="C268" s="40">
        <v>41438</v>
      </c>
      <c r="D268" s="26" t="s">
        <v>2</v>
      </c>
      <c r="E268" s="26" t="s">
        <v>8345</v>
      </c>
      <c r="F268" s="26" t="s">
        <v>1175</v>
      </c>
      <c r="G268" s="43" t="s">
        <v>1173</v>
      </c>
      <c r="H268" s="44" t="str">
        <f t="shared" si="8"/>
        <v>RIO ALAMO # 2700,  COLONIA: JARDINES DEL ROSARIO, C.P. , LOCALIDAD: GUADALAJARA, JALISCO</v>
      </c>
      <c r="I268" s="45" t="s">
        <v>1895</v>
      </c>
      <c r="J268" s="46" t="s">
        <v>1896</v>
      </c>
      <c r="K268" s="26"/>
      <c r="L268" s="37" t="s">
        <v>1352</v>
      </c>
      <c r="M268" s="26" t="str">
        <f t="shared" si="7"/>
        <v xml:space="preserve">333 659 0063
333 659 3909  </v>
      </c>
      <c r="N268" s="47" t="s">
        <v>1174</v>
      </c>
      <c r="O268" s="48"/>
      <c r="P268" s="49"/>
      <c r="Q268" s="50"/>
      <c r="R268" s="51"/>
      <c r="S268" s="52" t="s">
        <v>2194</v>
      </c>
      <c r="T268" s="26"/>
    </row>
    <row r="269" spans="2:20" s="38" customFormat="1" ht="39" customHeight="1" x14ac:dyDescent="0.25">
      <c r="B269" s="39">
        <v>266</v>
      </c>
      <c r="C269" s="40">
        <v>41438</v>
      </c>
      <c r="D269" s="26" t="s">
        <v>2</v>
      </c>
      <c r="E269" s="26" t="s">
        <v>8345</v>
      </c>
      <c r="F269" s="26" t="s">
        <v>1179</v>
      </c>
      <c r="G269" s="43" t="s">
        <v>1176</v>
      </c>
      <c r="H269" s="44" t="str">
        <f t="shared" si="8"/>
        <v>CORUÑA · 199 INT. 401.,  COLONIA: VIADUCTO PIEDAD, C.P. , LOCALIDAD: MEXICO, D.F.</v>
      </c>
      <c r="I269" s="45" t="s">
        <v>1897</v>
      </c>
      <c r="J269" s="46" t="s">
        <v>1539</v>
      </c>
      <c r="K269" s="26"/>
      <c r="L269" s="37" t="s">
        <v>1351</v>
      </c>
      <c r="M269" s="26" t="str">
        <f t="shared" si="7"/>
        <v xml:space="preserve">553 871 1788  </v>
      </c>
      <c r="N269" s="47" t="s">
        <v>1177</v>
      </c>
      <c r="O269" s="48"/>
      <c r="P269" s="49"/>
      <c r="Q269" s="50"/>
      <c r="R269" s="51"/>
      <c r="S269" s="52" t="s">
        <v>1178</v>
      </c>
      <c r="T269" s="26"/>
    </row>
    <row r="270" spans="2:20" s="38" customFormat="1" ht="96.75" customHeight="1" x14ac:dyDescent="0.25">
      <c r="B270" s="39">
        <v>267</v>
      </c>
      <c r="C270" s="40">
        <v>41438</v>
      </c>
      <c r="D270" s="26" t="s">
        <v>2</v>
      </c>
      <c r="E270" s="26" t="s">
        <v>8345</v>
      </c>
      <c r="F270" s="26" t="s">
        <v>1183</v>
      </c>
      <c r="G270" s="43" t="s">
        <v>1180</v>
      </c>
      <c r="H270" s="44" t="str">
        <f t="shared" si="8"/>
        <v>MARINA REAL # 627,  COLONIA: RESIDENCIAL ALBATROS, C.P. , LOCALIDAD: PUERTO VALLARTA, JALISCO</v>
      </c>
      <c r="I270" s="45" t="s">
        <v>1898</v>
      </c>
      <c r="J270" s="46" t="s">
        <v>1899</v>
      </c>
      <c r="K270" s="26"/>
      <c r="L270" s="37" t="s">
        <v>1349</v>
      </c>
      <c r="M270" s="26" t="str">
        <f t="shared" si="7"/>
        <v xml:space="preserve">322 225 3475  </v>
      </c>
      <c r="N270" s="47" t="s">
        <v>1181</v>
      </c>
      <c r="O270" s="48"/>
      <c r="P270" s="49"/>
      <c r="Q270" s="50"/>
      <c r="R270" s="51"/>
      <c r="S270" s="52" t="s">
        <v>1182</v>
      </c>
      <c r="T270" s="26"/>
    </row>
    <row r="271" spans="2:20" s="38" customFormat="1" ht="38.25" x14ac:dyDescent="0.25">
      <c r="B271" s="39">
        <v>268</v>
      </c>
      <c r="C271" s="40">
        <v>41438</v>
      </c>
      <c r="D271" s="26" t="s">
        <v>2</v>
      </c>
      <c r="E271" s="26" t="s">
        <v>8344</v>
      </c>
      <c r="F271" s="26" t="s">
        <v>1187</v>
      </c>
      <c r="G271" s="43" t="s">
        <v>1184</v>
      </c>
      <c r="H271" s="44" t="str">
        <f t="shared" si="8"/>
        <v>AV. FCO. MEDINA ASCENCIO # 8122,  COLONIA: VILLA LAS FLORES, C.P. , LOCALIDAD: PUERTO VALLARTA, JALISCO</v>
      </c>
      <c r="I271" s="45" t="s">
        <v>1900</v>
      </c>
      <c r="J271" s="46" t="s">
        <v>1373</v>
      </c>
      <c r="K271" s="26"/>
      <c r="L271" s="37" t="s">
        <v>1349</v>
      </c>
      <c r="M271" s="26" t="str">
        <f t="shared" si="7"/>
        <v xml:space="preserve">322 294 1429
322 221 3724  </v>
      </c>
      <c r="N271" s="47" t="s">
        <v>1185</v>
      </c>
      <c r="O271" s="48"/>
      <c r="P271" s="49"/>
      <c r="Q271" s="50"/>
      <c r="R271" s="51"/>
      <c r="S271" s="52" t="s">
        <v>1186</v>
      </c>
      <c r="T271" s="26" t="s">
        <v>1188</v>
      </c>
    </row>
    <row r="272" spans="2:20" s="38" customFormat="1" ht="73.5" customHeight="1" x14ac:dyDescent="0.25">
      <c r="B272" s="39">
        <v>269</v>
      </c>
      <c r="C272" s="40">
        <v>41438</v>
      </c>
      <c r="D272" s="26" t="s">
        <v>2</v>
      </c>
      <c r="E272" s="26" t="s">
        <v>8344</v>
      </c>
      <c r="F272" s="26" t="s">
        <v>1192</v>
      </c>
      <c r="G272" s="43" t="s">
        <v>1189</v>
      </c>
      <c r="H272" s="44" t="str">
        <f t="shared" si="8"/>
        <v>ALAMEDA # 440,  COLONIA: COAPINOLE, C.P. 48333, LOCALIDAD: PUERTO VALLARTA, JALISCO</v>
      </c>
      <c r="I272" s="45" t="s">
        <v>1901</v>
      </c>
      <c r="J272" s="46" t="s">
        <v>1424</v>
      </c>
      <c r="K272" s="26">
        <v>48333</v>
      </c>
      <c r="L272" s="37" t="s">
        <v>1349</v>
      </c>
      <c r="M272" s="26" t="str">
        <f t="shared" si="7"/>
        <v xml:space="preserve">322 224 2609  </v>
      </c>
      <c r="N272" s="47" t="s">
        <v>1190</v>
      </c>
      <c r="O272" s="48"/>
      <c r="P272" s="49"/>
      <c r="Q272" s="50"/>
      <c r="R272" s="51"/>
      <c r="S272" s="52" t="s">
        <v>1191</v>
      </c>
      <c r="T272" s="26" t="s">
        <v>1193</v>
      </c>
    </row>
    <row r="273" spans="2:20" s="38" customFormat="1" ht="34.5" customHeight="1" x14ac:dyDescent="0.25">
      <c r="B273" s="39">
        <v>270</v>
      </c>
      <c r="C273" s="40">
        <v>41438</v>
      </c>
      <c r="D273" s="26" t="s">
        <v>2</v>
      </c>
      <c r="E273" s="26" t="s">
        <v>8344</v>
      </c>
      <c r="F273" s="26" t="s">
        <v>1197</v>
      </c>
      <c r="G273" s="43" t="s">
        <v>1194</v>
      </c>
      <c r="H273" s="44" t="str">
        <f t="shared" si="8"/>
        <v>RUBEN DARIO # 526,  COLONIA: PROVIDENCIA, C.P. , LOCALIDAD: GUADALAJARA, JALISCO</v>
      </c>
      <c r="I273" s="45" t="s">
        <v>1902</v>
      </c>
      <c r="J273" s="46" t="s">
        <v>1357</v>
      </c>
      <c r="K273" s="26"/>
      <c r="L273" s="37" t="s">
        <v>1352</v>
      </c>
      <c r="M273" s="26" t="str">
        <f t="shared" si="7"/>
        <v xml:space="preserve">333 343 2550  </v>
      </c>
      <c r="N273" s="47" t="s">
        <v>1195</v>
      </c>
      <c r="O273" s="48"/>
      <c r="P273" s="49"/>
      <c r="Q273" s="50"/>
      <c r="R273" s="51"/>
      <c r="S273" s="52" t="s">
        <v>1196</v>
      </c>
      <c r="T273" s="26" t="s">
        <v>1198</v>
      </c>
    </row>
    <row r="274" spans="2:20" s="38" customFormat="1" ht="82.5" customHeight="1" x14ac:dyDescent="0.25">
      <c r="B274" s="39">
        <v>271</v>
      </c>
      <c r="C274" s="40">
        <v>41438</v>
      </c>
      <c r="D274" s="26" t="s">
        <v>2</v>
      </c>
      <c r="E274" s="26" t="s">
        <v>8345</v>
      </c>
      <c r="F274" s="26" t="s">
        <v>1200</v>
      </c>
      <c r="G274" s="43" t="s">
        <v>1199</v>
      </c>
      <c r="H274" s="44" t="str">
        <f t="shared" si="8"/>
        <v>PASEO DE LOS INSURGENTES # 1701,  COLONIA: GRANADA INFONAVIT, C.P. , LOCALIDAD: LEON, GUANAJUATO</v>
      </c>
      <c r="I274" s="45" t="s">
        <v>1903</v>
      </c>
      <c r="J274" s="46" t="s">
        <v>1904</v>
      </c>
      <c r="K274" s="26"/>
      <c r="L274" s="37" t="s">
        <v>1393</v>
      </c>
      <c r="M274" s="26" t="str">
        <f t="shared" ref="M274:M337" si="9">CONCATENATE(N274,"  ",O274)</f>
        <v>322 2090496  322 2090481</v>
      </c>
      <c r="N274" s="47" t="s">
        <v>8646</v>
      </c>
      <c r="O274" s="48" t="s">
        <v>8647</v>
      </c>
      <c r="P274" s="49"/>
      <c r="Q274" s="50" t="s">
        <v>8648</v>
      </c>
      <c r="R274" s="54" t="s">
        <v>8649</v>
      </c>
      <c r="S274" s="52" t="s">
        <v>8650</v>
      </c>
      <c r="T274" s="26"/>
    </row>
    <row r="275" spans="2:20" s="38" customFormat="1" ht="33" customHeight="1" x14ac:dyDescent="0.25">
      <c r="B275" s="39">
        <v>272</v>
      </c>
      <c r="C275" s="40">
        <v>41438</v>
      </c>
      <c r="D275" s="26" t="s">
        <v>2</v>
      </c>
      <c r="E275" s="26" t="s">
        <v>8345</v>
      </c>
      <c r="F275" s="26"/>
      <c r="G275" s="43" t="s">
        <v>1208</v>
      </c>
      <c r="H275" s="44" t="str">
        <f>CONCATENATE(I275,",  COL: ",J275,", C.P. ",K275,", LOCALIDAD: ",L275)</f>
        <v>INSURGENTES SUR # 1106,  COL: DEL VALLA, C.P. , LOCALIDAD: MEXICO, D.F.</v>
      </c>
      <c r="I275" s="45" t="s">
        <v>1905</v>
      </c>
      <c r="J275" s="46" t="s">
        <v>1906</v>
      </c>
      <c r="K275" s="26"/>
      <c r="L275" s="37" t="s">
        <v>1351</v>
      </c>
      <c r="M275" s="26" t="str">
        <f t="shared" si="9"/>
        <v xml:space="preserve">555 488 4700  </v>
      </c>
      <c r="N275" s="47" t="s">
        <v>1201</v>
      </c>
      <c r="O275" s="48"/>
      <c r="P275" s="49"/>
      <c r="Q275" s="50"/>
      <c r="R275" s="51"/>
      <c r="S275" s="52" t="s">
        <v>1202</v>
      </c>
      <c r="T275" s="26"/>
    </row>
    <row r="276" spans="2:20" s="38" customFormat="1" ht="47.25" customHeight="1" x14ac:dyDescent="0.25">
      <c r="B276" s="39">
        <v>273</v>
      </c>
      <c r="C276" s="40">
        <v>41438</v>
      </c>
      <c r="D276" s="26" t="s">
        <v>2</v>
      </c>
      <c r="E276" s="26" t="s">
        <v>8344</v>
      </c>
      <c r="F276" s="26" t="s">
        <v>1206</v>
      </c>
      <c r="G276" s="43" t="s">
        <v>1203</v>
      </c>
      <c r="H276" s="44" t="str">
        <f t="shared" ref="H276:H339" si="10">CONCATENATE(I276,",  COLONIA: ",J276,", C.P. ",K276,", LOCALIDAD: ",L276)</f>
        <v>JOSEFA ORTIZ DE DOMINGUEZ # 305.,  COLONIA: INDEPENDENCIA, C.P. , LOCALIDAD: PUERTO VALLARTA, JALISCO</v>
      </c>
      <c r="I276" s="45" t="s">
        <v>1907</v>
      </c>
      <c r="J276" s="46" t="s">
        <v>1466</v>
      </c>
      <c r="K276" s="26"/>
      <c r="L276" s="37" t="s">
        <v>1349</v>
      </c>
      <c r="M276" s="26" t="str">
        <f t="shared" si="9"/>
        <v xml:space="preserve">322 224 5296  </v>
      </c>
      <c r="N276" s="47" t="s">
        <v>1204</v>
      </c>
      <c r="O276" s="48"/>
      <c r="P276" s="49"/>
      <c r="Q276" s="50"/>
      <c r="R276" s="51"/>
      <c r="S276" s="52" t="s">
        <v>1205</v>
      </c>
      <c r="T276" s="26" t="s">
        <v>1207</v>
      </c>
    </row>
    <row r="277" spans="2:20" s="38" customFormat="1" ht="42" customHeight="1" x14ac:dyDescent="0.25">
      <c r="B277" s="39">
        <v>274</v>
      </c>
      <c r="C277" s="40">
        <v>41438</v>
      </c>
      <c r="D277" s="26" t="s">
        <v>2</v>
      </c>
      <c r="E277" s="26" t="s">
        <v>8345</v>
      </c>
      <c r="F277" s="26" t="s">
        <v>1212</v>
      </c>
      <c r="G277" s="43" t="s">
        <v>1209</v>
      </c>
      <c r="H277" s="44" t="str">
        <f t="shared" si="10"/>
        <v>AV. VALARTA # 5500,  COLONIA: CAMICHINES VALLARTA, C.P. , LOCALIDAD: ZAPOPAN, JALISCO</v>
      </c>
      <c r="I277" s="45" t="s">
        <v>1908</v>
      </c>
      <c r="J277" s="46" t="s">
        <v>1909</v>
      </c>
      <c r="K277" s="26"/>
      <c r="L277" s="37" t="s">
        <v>1366</v>
      </c>
      <c r="M277" s="26" t="str">
        <f t="shared" si="9"/>
        <v xml:space="preserve">333 818 87500  </v>
      </c>
      <c r="N277" s="47" t="s">
        <v>1210</v>
      </c>
      <c r="O277" s="48"/>
      <c r="P277" s="49"/>
      <c r="Q277" s="50"/>
      <c r="R277" s="51"/>
      <c r="S277" s="52" t="s">
        <v>1211</v>
      </c>
      <c r="T277" s="26"/>
    </row>
    <row r="278" spans="2:20" s="38" customFormat="1" ht="45" customHeight="1" x14ac:dyDescent="0.25">
      <c r="B278" s="39">
        <v>275</v>
      </c>
      <c r="C278" s="40">
        <v>41438</v>
      </c>
      <c r="D278" s="26" t="s">
        <v>2</v>
      </c>
      <c r="E278" s="26" t="s">
        <v>8344</v>
      </c>
      <c r="F278" s="26" t="s">
        <v>1216</v>
      </c>
      <c r="G278" s="43" t="s">
        <v>1213</v>
      </c>
      <c r="H278" s="44" t="str">
        <f t="shared" si="10"/>
        <v>QUIMIXTO # 509,  COLONIA: JARDINES DEL PUERTO, C.P. , LOCALIDAD: PUERTO VALLARTA, JALISCO</v>
      </c>
      <c r="I278" s="45" t="s">
        <v>1910</v>
      </c>
      <c r="J278" s="46" t="s">
        <v>1419</v>
      </c>
      <c r="K278" s="26"/>
      <c r="L278" s="37" t="s">
        <v>1349</v>
      </c>
      <c r="M278" s="26" t="str">
        <f t="shared" si="9"/>
        <v xml:space="preserve">322 299 5156  </v>
      </c>
      <c r="N278" s="47" t="s">
        <v>1214</v>
      </c>
      <c r="O278" s="48"/>
      <c r="P278" s="49"/>
      <c r="Q278" s="50"/>
      <c r="R278" s="51"/>
      <c r="S278" s="52" t="s">
        <v>1215</v>
      </c>
      <c r="T278" s="26" t="s">
        <v>1217</v>
      </c>
    </row>
    <row r="279" spans="2:20" s="38" customFormat="1" ht="99" customHeight="1" x14ac:dyDescent="0.25">
      <c r="B279" s="39">
        <v>276</v>
      </c>
      <c r="C279" s="40">
        <v>41438</v>
      </c>
      <c r="D279" s="26" t="s">
        <v>2</v>
      </c>
      <c r="E279" s="26" t="s">
        <v>8344</v>
      </c>
      <c r="F279" s="26" t="s">
        <v>1221</v>
      </c>
      <c r="G279" s="43" t="s">
        <v>1218</v>
      </c>
      <c r="H279" s="44" t="str">
        <f t="shared" si="10"/>
        <v>RIO ATENGO # 1986,  COLONIA: LAS AGUILAS, C.P. , LOCALIDAD: ZAPOPAN, JALISCO</v>
      </c>
      <c r="I279" s="45" t="s">
        <v>1911</v>
      </c>
      <c r="J279" s="46" t="s">
        <v>1508</v>
      </c>
      <c r="K279" s="26"/>
      <c r="L279" s="37" t="s">
        <v>1366</v>
      </c>
      <c r="M279" s="26" t="str">
        <f t="shared" si="9"/>
        <v xml:space="preserve">322 125 7775  </v>
      </c>
      <c r="N279" s="47" t="s">
        <v>1219</v>
      </c>
      <c r="O279" s="48"/>
      <c r="P279" s="49"/>
      <c r="Q279" s="50"/>
      <c r="R279" s="51"/>
      <c r="S279" s="52" t="s">
        <v>1220</v>
      </c>
      <c r="T279" s="26"/>
    </row>
    <row r="280" spans="2:20" s="38" customFormat="1" ht="44.25" customHeight="1" x14ac:dyDescent="0.25">
      <c r="B280" s="39">
        <v>277</v>
      </c>
      <c r="C280" s="40">
        <v>41438</v>
      </c>
      <c r="D280" s="26" t="s">
        <v>2</v>
      </c>
      <c r="E280" s="26" t="s">
        <v>8345</v>
      </c>
      <c r="F280" s="26" t="s">
        <v>1225</v>
      </c>
      <c r="G280" s="43" t="s">
        <v>1222</v>
      </c>
      <c r="H280" s="44" t="str">
        <f t="shared" si="10"/>
        <v>MISION SAN FRANCISCO # 208,  COLONIA: PLAZA GUADALUPE, C.P. , LOCALIDAD: ZAPOPAN, JALISCO</v>
      </c>
      <c r="I280" s="45" t="s">
        <v>1912</v>
      </c>
      <c r="J280" s="46" t="s">
        <v>1691</v>
      </c>
      <c r="K280" s="26"/>
      <c r="L280" s="37" t="s">
        <v>1366</v>
      </c>
      <c r="M280" s="26" t="str">
        <f t="shared" si="9"/>
        <v xml:space="preserve">333 834 4275  </v>
      </c>
      <c r="N280" s="47" t="s">
        <v>1223</v>
      </c>
      <c r="O280" s="48"/>
      <c r="P280" s="49"/>
      <c r="Q280" s="50"/>
      <c r="R280" s="51"/>
      <c r="S280" s="52" t="s">
        <v>1224</v>
      </c>
      <c r="T280" s="26"/>
    </row>
    <row r="281" spans="2:20" s="38" customFormat="1" ht="30.75" customHeight="1" x14ac:dyDescent="0.25">
      <c r="B281" s="39">
        <v>278</v>
      </c>
      <c r="C281" s="40">
        <v>41438</v>
      </c>
      <c r="D281" s="26" t="s">
        <v>2</v>
      </c>
      <c r="E281" s="26" t="s">
        <v>8345</v>
      </c>
      <c r="F281" s="26" t="s">
        <v>1230</v>
      </c>
      <c r="G281" s="43" t="s">
        <v>1228</v>
      </c>
      <c r="H281" s="44" t="str">
        <f t="shared" si="10"/>
        <v>ROMA # 196 INTERIOR I,  COLONIA: VERSALLES, C.P. , LOCALIDAD: PUERTO VALLARTA, JALISCO</v>
      </c>
      <c r="I281" s="45" t="s">
        <v>1913</v>
      </c>
      <c r="J281" s="46" t="s">
        <v>1356</v>
      </c>
      <c r="K281" s="26"/>
      <c r="L281" s="37" t="s">
        <v>1349</v>
      </c>
      <c r="M281" s="26" t="str">
        <f t="shared" si="9"/>
        <v xml:space="preserve">322 209 1735
322 209 1151  </v>
      </c>
      <c r="N281" s="47" t="s">
        <v>1229</v>
      </c>
      <c r="O281" s="48"/>
      <c r="P281" s="49"/>
      <c r="Q281" s="50"/>
      <c r="R281" s="51"/>
      <c r="S281" s="52" t="s">
        <v>1299</v>
      </c>
      <c r="T281" s="26"/>
    </row>
    <row r="282" spans="2:20" s="38" customFormat="1" ht="40.5" customHeight="1" x14ac:dyDescent="0.25">
      <c r="B282" s="39">
        <v>279</v>
      </c>
      <c r="C282" s="40">
        <v>41438</v>
      </c>
      <c r="D282" s="26" t="s">
        <v>2</v>
      </c>
      <c r="E282" s="26" t="s">
        <v>8344</v>
      </c>
      <c r="F282" s="26" t="s">
        <v>1234</v>
      </c>
      <c r="G282" s="43" t="s">
        <v>1231</v>
      </c>
      <c r="H282" s="44" t="str">
        <f t="shared" si="10"/>
        <v>AV. INDEPENDENCIA # 210,  COLONIA: CENTRO, C.P. , LOCALIDAD: DURANGO, DURANGO</v>
      </c>
      <c r="I282" s="45" t="s">
        <v>1914</v>
      </c>
      <c r="J282" s="46" t="s">
        <v>1374</v>
      </c>
      <c r="K282" s="26"/>
      <c r="L282" s="37" t="s">
        <v>1915</v>
      </c>
      <c r="M282" s="26" t="str">
        <f t="shared" si="9"/>
        <v xml:space="preserve">618 167 2487  </v>
      </c>
      <c r="N282" s="47" t="s">
        <v>1232</v>
      </c>
      <c r="O282" s="48"/>
      <c r="P282" s="49"/>
      <c r="Q282" s="50"/>
      <c r="R282" s="51"/>
      <c r="S282" s="52" t="s">
        <v>1233</v>
      </c>
      <c r="T282" s="26" t="s">
        <v>1235</v>
      </c>
    </row>
    <row r="283" spans="2:20" s="38" customFormat="1" ht="57" customHeight="1" x14ac:dyDescent="0.25">
      <c r="B283" s="39">
        <v>280</v>
      </c>
      <c r="C283" s="40">
        <v>41438</v>
      </c>
      <c r="D283" s="26" t="s">
        <v>2</v>
      </c>
      <c r="E283" s="26" t="s">
        <v>8344</v>
      </c>
      <c r="F283" s="26" t="s">
        <v>1239</v>
      </c>
      <c r="G283" s="43" t="s">
        <v>1236</v>
      </c>
      <c r="H283" s="44" t="str">
        <f t="shared" si="10"/>
        <v>AGRICULTURA  #66,  COLONIA: SPAHUAN, C.P. , LOCALIDAD: TEPIC, NAYARIT</v>
      </c>
      <c r="I283" s="45" t="s">
        <v>1916</v>
      </c>
      <c r="J283" s="46" t="s">
        <v>1917</v>
      </c>
      <c r="K283" s="26"/>
      <c r="L283" s="37" t="s">
        <v>1347</v>
      </c>
      <c r="M283" s="26" t="str">
        <f t="shared" si="9"/>
        <v xml:space="preserve">311 122 8595  </v>
      </c>
      <c r="N283" s="47" t="s">
        <v>1237</v>
      </c>
      <c r="O283" s="48"/>
      <c r="P283" s="49"/>
      <c r="Q283" s="50"/>
      <c r="R283" s="51"/>
      <c r="S283" s="52" t="s">
        <v>1238</v>
      </c>
      <c r="T283" s="26" t="s">
        <v>1240</v>
      </c>
    </row>
    <row r="284" spans="2:20" s="38" customFormat="1" ht="51.75" customHeight="1" x14ac:dyDescent="0.25">
      <c r="B284" s="39">
        <v>281</v>
      </c>
      <c r="C284" s="40">
        <v>41438</v>
      </c>
      <c r="D284" s="26" t="s">
        <v>2</v>
      </c>
      <c r="E284" s="26" t="s">
        <v>8344</v>
      </c>
      <c r="F284" s="26" t="s">
        <v>1244</v>
      </c>
      <c r="G284" s="43" t="s">
        <v>1241</v>
      </c>
      <c r="H284" s="44" t="str">
        <f t="shared" si="10"/>
        <v>ENFERMERIA # 50, INT. A,  COLONIA: SPAHUAN, C.P. , LOCALIDAD: TEPIC, NAYARIT</v>
      </c>
      <c r="I284" s="45" t="s">
        <v>1918</v>
      </c>
      <c r="J284" s="46" t="s">
        <v>1917</v>
      </c>
      <c r="K284" s="26"/>
      <c r="L284" s="37" t="s">
        <v>1347</v>
      </c>
      <c r="M284" s="26" t="str">
        <f t="shared" si="9"/>
        <v xml:space="preserve">310 172 9480  </v>
      </c>
      <c r="N284" s="47" t="s">
        <v>1247</v>
      </c>
      <c r="O284" s="48"/>
      <c r="P284" s="49"/>
      <c r="Q284" s="50"/>
      <c r="R284" s="51"/>
      <c r="S284" s="52" t="s">
        <v>1242</v>
      </c>
      <c r="T284" s="26" t="s">
        <v>1243</v>
      </c>
    </row>
    <row r="285" spans="2:20" s="38" customFormat="1" ht="25.5" x14ac:dyDescent="0.25">
      <c r="B285" s="39">
        <v>282</v>
      </c>
      <c r="C285" s="40">
        <v>41438</v>
      </c>
      <c r="D285" s="26" t="s">
        <v>2</v>
      </c>
      <c r="E285" s="26" t="s">
        <v>8344</v>
      </c>
      <c r="F285" s="26" t="s">
        <v>1249</v>
      </c>
      <c r="G285" s="43" t="s">
        <v>1245</v>
      </c>
      <c r="H285" s="44" t="str">
        <f t="shared" si="10"/>
        <v>ENFERMERIA # 50, INT. A,  COLONIA: SPAHUAN, C.P. , LOCALIDAD: TEPIC, NAYARIT</v>
      </c>
      <c r="I285" s="45" t="s">
        <v>1918</v>
      </c>
      <c r="J285" s="46" t="s">
        <v>1917</v>
      </c>
      <c r="K285" s="26"/>
      <c r="L285" s="37" t="s">
        <v>1347</v>
      </c>
      <c r="M285" s="26" t="str">
        <f t="shared" si="9"/>
        <v xml:space="preserve">311 172 9480  </v>
      </c>
      <c r="N285" s="47" t="s">
        <v>1246</v>
      </c>
      <c r="O285" s="48"/>
      <c r="P285" s="49"/>
      <c r="Q285" s="50"/>
      <c r="R285" s="51"/>
      <c r="S285" s="52" t="s">
        <v>1248</v>
      </c>
      <c r="T285" s="26" t="s">
        <v>1250</v>
      </c>
    </row>
    <row r="286" spans="2:20" s="38" customFormat="1" ht="79.5" customHeight="1" x14ac:dyDescent="0.25">
      <c r="B286" s="39">
        <v>283</v>
      </c>
      <c r="C286" s="40">
        <v>41467</v>
      </c>
      <c r="D286" s="26" t="s">
        <v>2058</v>
      </c>
      <c r="E286" s="26" t="s">
        <v>8344</v>
      </c>
      <c r="F286" s="26" t="s">
        <v>1254</v>
      </c>
      <c r="G286" s="43" t="s">
        <v>1251</v>
      </c>
      <c r="H286" s="44" t="str">
        <f t="shared" si="10"/>
        <v>LIBERTAD # 1521, INT. A. ,  COLONIA: AMERICANA, C.P. 44160, LOCALIDAD: GUADALAJARA, JALISCO</v>
      </c>
      <c r="I286" s="45" t="s">
        <v>1919</v>
      </c>
      <c r="J286" s="46" t="s">
        <v>1387</v>
      </c>
      <c r="K286" s="26">
        <v>44160</v>
      </c>
      <c r="L286" s="37" t="s">
        <v>1352</v>
      </c>
      <c r="M286" s="26" t="str">
        <f t="shared" si="9"/>
        <v xml:space="preserve">322 122 5000  </v>
      </c>
      <c r="N286" s="47" t="s">
        <v>1252</v>
      </c>
      <c r="O286" s="48"/>
      <c r="P286" s="49"/>
      <c r="Q286" s="50"/>
      <c r="R286" s="51"/>
      <c r="S286" s="52" t="s">
        <v>1253</v>
      </c>
      <c r="T286" s="26" t="s">
        <v>1255</v>
      </c>
    </row>
    <row r="287" spans="2:20" s="38" customFormat="1" ht="38.25" x14ac:dyDescent="0.25">
      <c r="B287" s="39">
        <v>284</v>
      </c>
      <c r="C287" s="40">
        <v>41467</v>
      </c>
      <c r="D287" s="26" t="s">
        <v>2059</v>
      </c>
      <c r="E287" s="26" t="s">
        <v>8345</v>
      </c>
      <c r="F287" s="26" t="s">
        <v>1259</v>
      </c>
      <c r="G287" s="43" t="s">
        <v>1256</v>
      </c>
      <c r="H287" s="44" t="str">
        <f t="shared" si="10"/>
        <v>CALZADA LAURELES # 70,  COLONIA: CIUDAD GRANJA, C.P. 45010, LOCALIDAD: ZAPOPAN, JALISCO</v>
      </c>
      <c r="I287" s="45" t="s">
        <v>1920</v>
      </c>
      <c r="J287" s="46" t="s">
        <v>1367</v>
      </c>
      <c r="K287" s="26">
        <v>45010</v>
      </c>
      <c r="L287" s="37" t="s">
        <v>1366</v>
      </c>
      <c r="M287" s="26" t="str">
        <f t="shared" si="9"/>
        <v xml:space="preserve">333 627 2752
333 627 2730
333 627 2732  </v>
      </c>
      <c r="N287" s="47" t="s">
        <v>1257</v>
      </c>
      <c r="O287" s="48"/>
      <c r="P287" s="49"/>
      <c r="Q287" s="50"/>
      <c r="R287" s="51"/>
      <c r="S287" s="52" t="s">
        <v>1258</v>
      </c>
      <c r="T287" s="26"/>
    </row>
    <row r="288" spans="2:20" s="38" customFormat="1" ht="42" customHeight="1" x14ac:dyDescent="0.25">
      <c r="B288" s="39">
        <v>285</v>
      </c>
      <c r="C288" s="40">
        <v>41467</v>
      </c>
      <c r="D288" s="26" t="s">
        <v>2060</v>
      </c>
      <c r="E288" s="26" t="s">
        <v>8344</v>
      </c>
      <c r="F288" s="26" t="s">
        <v>1262</v>
      </c>
      <c r="G288" s="43" t="s">
        <v>1260</v>
      </c>
      <c r="H288" s="44" t="str">
        <f t="shared" si="10"/>
        <v>AV. LAS AMERICAS # 510,  COLONIA: LAZARO CARDENAS, C.P. 48330, LOCALIDAD: PUERTO VALLARTA, JALISCO</v>
      </c>
      <c r="I288" s="45" t="s">
        <v>1921</v>
      </c>
      <c r="J288" s="46" t="s">
        <v>1375</v>
      </c>
      <c r="K288" s="26">
        <v>48330</v>
      </c>
      <c r="L288" s="37" t="s">
        <v>1349</v>
      </c>
      <c r="M288" s="26" t="s">
        <v>12013</v>
      </c>
      <c r="N288" s="26">
        <v>3221350535</v>
      </c>
      <c r="O288" s="26">
        <v>3223045349</v>
      </c>
      <c r="P288" s="49"/>
      <c r="Q288" s="50" t="s">
        <v>12014</v>
      </c>
      <c r="R288" s="28" t="s">
        <v>12015</v>
      </c>
      <c r="S288" s="52" t="s">
        <v>1261</v>
      </c>
      <c r="T288" s="26" t="s">
        <v>1263</v>
      </c>
    </row>
    <row r="289" spans="2:20" s="38" customFormat="1" ht="51" x14ac:dyDescent="0.25">
      <c r="B289" s="39">
        <v>286</v>
      </c>
      <c r="C289" s="40">
        <v>41467</v>
      </c>
      <c r="D289" s="26" t="s">
        <v>2</v>
      </c>
      <c r="E289" s="26" t="s">
        <v>8344</v>
      </c>
      <c r="F289" s="26" t="s">
        <v>1266</v>
      </c>
      <c r="G289" s="43" t="s">
        <v>1264</v>
      </c>
      <c r="H289" s="44" t="str">
        <f t="shared" si="10"/>
        <v>CALLE NAYARIT # 348,  COLONIA: AGENCIA LAS MOJONERAS, C.P. 48292, LOCALIDAD: PUERTO VALLARTA, JALISCO</v>
      </c>
      <c r="I289" s="45" t="s">
        <v>1922</v>
      </c>
      <c r="J289" s="46" t="s">
        <v>1723</v>
      </c>
      <c r="K289" s="26">
        <v>48292</v>
      </c>
      <c r="L289" s="37" t="s">
        <v>1349</v>
      </c>
      <c r="M289" s="26" t="str">
        <f t="shared" si="9"/>
        <v xml:space="preserve">044 322 111 3648
044 322 118 8294  </v>
      </c>
      <c r="N289" s="47" t="s">
        <v>1298</v>
      </c>
      <c r="O289" s="48"/>
      <c r="P289" s="49"/>
      <c r="Q289" s="50"/>
      <c r="R289" s="51"/>
      <c r="S289" s="52" t="s">
        <v>1265</v>
      </c>
      <c r="T289" s="26" t="s">
        <v>1267</v>
      </c>
    </row>
    <row r="290" spans="2:20" s="38" customFormat="1" ht="89.25" customHeight="1" x14ac:dyDescent="0.25">
      <c r="B290" s="39">
        <v>287</v>
      </c>
      <c r="C290" s="40">
        <v>41467</v>
      </c>
      <c r="D290" s="26" t="s">
        <v>2061</v>
      </c>
      <c r="E290" s="26" t="s">
        <v>8345</v>
      </c>
      <c r="F290" s="26" t="s">
        <v>1271</v>
      </c>
      <c r="G290" s="43" t="s">
        <v>1268</v>
      </c>
      <c r="H290" s="44" t="str">
        <f t="shared" si="10"/>
        <v>AV. MARIANO OTERO # 5920, INT. A,  COLONIA: PASEOS DE SOL, C.P. 45079, LOCALIDAD: ZAPOPAN, JALISCO</v>
      </c>
      <c r="I290" s="45" t="s">
        <v>1923</v>
      </c>
      <c r="J290" s="46" t="s">
        <v>1595</v>
      </c>
      <c r="K290" s="26">
        <v>45079</v>
      </c>
      <c r="L290" s="37" t="s">
        <v>1366</v>
      </c>
      <c r="M290" s="26" t="str">
        <f t="shared" si="9"/>
        <v xml:space="preserve">333 631 6686  </v>
      </c>
      <c r="N290" s="47" t="s">
        <v>1269</v>
      </c>
      <c r="O290" s="48"/>
      <c r="P290" s="49"/>
      <c r="Q290" s="50"/>
      <c r="R290" s="51"/>
      <c r="S290" s="52" t="s">
        <v>1270</v>
      </c>
      <c r="T290" s="26"/>
    </row>
    <row r="291" spans="2:20" s="38" customFormat="1" ht="55.5" customHeight="1" x14ac:dyDescent="0.25">
      <c r="B291" s="39">
        <v>288</v>
      </c>
      <c r="C291" s="40">
        <v>41467</v>
      </c>
      <c r="D291" s="26" t="s">
        <v>2062</v>
      </c>
      <c r="E291" s="26" t="s">
        <v>8344</v>
      </c>
      <c r="F291" s="26" t="s">
        <v>1275</v>
      </c>
      <c r="G291" s="43" t="s">
        <v>1272</v>
      </c>
      <c r="H291" s="44" t="str">
        <f t="shared" si="10"/>
        <v>1RA PRIVADA DE JAVIER MINA # 225,  COLONIA: MARTIRES DE LA REVOLUCION, C.P. 78100, LOCALIDAD: SAN LUIS POTOSI, S.L.P.</v>
      </c>
      <c r="I291" s="45" t="s">
        <v>1924</v>
      </c>
      <c r="J291" s="46" t="s">
        <v>1925</v>
      </c>
      <c r="K291" s="26">
        <v>78100</v>
      </c>
      <c r="L291" s="37" t="s">
        <v>1926</v>
      </c>
      <c r="M291" s="26" t="str">
        <f t="shared" si="9"/>
        <v xml:space="preserve">444 266 0851  </v>
      </c>
      <c r="N291" s="47" t="s">
        <v>1273</v>
      </c>
      <c r="O291" s="48"/>
      <c r="P291" s="49"/>
      <c r="Q291" s="50"/>
      <c r="R291" s="51"/>
      <c r="S291" s="52" t="s">
        <v>1274</v>
      </c>
      <c r="T291" s="26" t="s">
        <v>1276</v>
      </c>
    </row>
    <row r="292" spans="2:20" s="38" customFormat="1" ht="51" x14ac:dyDescent="0.25">
      <c r="B292" s="39">
        <v>289</v>
      </c>
      <c r="C292" s="40">
        <v>41467</v>
      </c>
      <c r="D292" s="26" t="s">
        <v>2063</v>
      </c>
      <c r="E292" s="26" t="s">
        <v>8345</v>
      </c>
      <c r="F292" s="26" t="s">
        <v>1280</v>
      </c>
      <c r="G292" s="43" t="s">
        <v>1277</v>
      </c>
      <c r="H292" s="44" t="str">
        <f t="shared" si="10"/>
        <v>BLVD. EMILIANO ZAPATA # 1105, LOCAL 4,  COLONIA: LOS PINOS, C.P. 80128, LOCALIDAD: CULIACAN DE ROSALES, SINALOA</v>
      </c>
      <c r="I292" s="45" t="s">
        <v>1927</v>
      </c>
      <c r="J292" s="46" t="s">
        <v>1928</v>
      </c>
      <c r="K292" s="26">
        <v>80128</v>
      </c>
      <c r="L292" s="37" t="s">
        <v>1929</v>
      </c>
      <c r="M292" s="26" t="str">
        <f t="shared" si="9"/>
        <v xml:space="preserve">322 221 3030  </v>
      </c>
      <c r="N292" s="47" t="s">
        <v>1278</v>
      </c>
      <c r="O292" s="48"/>
      <c r="P292" s="49"/>
      <c r="Q292" s="50"/>
      <c r="R292" s="51"/>
      <c r="S292" s="52" t="s">
        <v>1279</v>
      </c>
      <c r="T292" s="26"/>
    </row>
    <row r="293" spans="2:20" s="38" customFormat="1" ht="54.75" customHeight="1" x14ac:dyDescent="0.25">
      <c r="B293" s="39">
        <v>290</v>
      </c>
      <c r="C293" s="40">
        <v>41467</v>
      </c>
      <c r="D293" s="26" t="s">
        <v>2064</v>
      </c>
      <c r="E293" s="26" t="s">
        <v>8345</v>
      </c>
      <c r="F293" s="26" t="s">
        <v>1284</v>
      </c>
      <c r="G293" s="43" t="s">
        <v>1281</v>
      </c>
      <c r="H293" s="44" t="str">
        <f t="shared" si="10"/>
        <v>PASEO DE LOS TAMARINDOS # 400 PISO 21,  COLONIA: BOSQUES DE LAS LOMAS, C.P. 5120, LOCALIDAD: MEXICO, D.F.</v>
      </c>
      <c r="I293" s="45" t="s">
        <v>1930</v>
      </c>
      <c r="J293" s="46" t="s">
        <v>1577</v>
      </c>
      <c r="K293" s="26">
        <v>5120</v>
      </c>
      <c r="L293" s="37" t="s">
        <v>1351</v>
      </c>
      <c r="M293" s="26" t="str">
        <f t="shared" si="9"/>
        <v xml:space="preserve">553 618 0911 
553 618 0913  </v>
      </c>
      <c r="N293" s="47" t="s">
        <v>1282</v>
      </c>
      <c r="O293" s="48"/>
      <c r="P293" s="49"/>
      <c r="Q293" s="50"/>
      <c r="R293" s="51"/>
      <c r="S293" s="52" t="s">
        <v>1283</v>
      </c>
      <c r="T293" s="26"/>
    </row>
    <row r="294" spans="2:20" s="38" customFormat="1" ht="40.5" customHeight="1" x14ac:dyDescent="0.25">
      <c r="B294" s="39">
        <v>291</v>
      </c>
      <c r="C294" s="40">
        <v>41467</v>
      </c>
      <c r="D294" s="26" t="s">
        <v>2065</v>
      </c>
      <c r="E294" s="26" t="s">
        <v>8344</v>
      </c>
      <c r="F294" s="26" t="s">
        <v>1288</v>
      </c>
      <c r="G294" s="43" t="s">
        <v>1285</v>
      </c>
      <c r="H294" s="44" t="str">
        <f t="shared" si="10"/>
        <v>AV. PATRIA # 520 INT. 1,  COLONIA: JARDINES DE LA PATRIA, C.P. 45110, LOCALIDAD: ZAPOPAN, JALISCO</v>
      </c>
      <c r="I294" s="45" t="s">
        <v>1931</v>
      </c>
      <c r="J294" s="46" t="s">
        <v>1932</v>
      </c>
      <c r="K294" s="26">
        <v>45110</v>
      </c>
      <c r="L294" s="37" t="s">
        <v>1366</v>
      </c>
      <c r="M294" s="26" t="str">
        <f t="shared" si="9"/>
        <v xml:space="preserve">333 126 3631  </v>
      </c>
      <c r="N294" s="47" t="s">
        <v>1286</v>
      </c>
      <c r="O294" s="48"/>
      <c r="P294" s="49"/>
      <c r="Q294" s="50"/>
      <c r="R294" s="51"/>
      <c r="S294" s="52" t="s">
        <v>1287</v>
      </c>
      <c r="T294" s="26" t="s">
        <v>1289</v>
      </c>
    </row>
    <row r="295" spans="2:20" s="38" customFormat="1" ht="59.25" customHeight="1" x14ac:dyDescent="0.25">
      <c r="B295" s="39">
        <v>292</v>
      </c>
      <c r="C295" s="40">
        <v>41467</v>
      </c>
      <c r="D295" s="26" t="s">
        <v>2066</v>
      </c>
      <c r="E295" s="26" t="s">
        <v>8345</v>
      </c>
      <c r="F295" s="26" t="s">
        <v>1292</v>
      </c>
      <c r="G295" s="43" t="s">
        <v>1290</v>
      </c>
      <c r="H295" s="44" t="str">
        <f t="shared" si="10"/>
        <v>LAS PALMAS # 3A INT. 4,  COLONIA: EL MOLINITO, C.P. 5310, LOCALIDAD: DELEGACION CUAJIMALPA, MEXICO, D.F.</v>
      </c>
      <c r="I295" s="45" t="s">
        <v>1933</v>
      </c>
      <c r="J295" s="46" t="s">
        <v>1934</v>
      </c>
      <c r="K295" s="26">
        <v>5310</v>
      </c>
      <c r="L295" s="37" t="s">
        <v>1935</v>
      </c>
      <c r="M295" s="26" t="str">
        <f t="shared" si="9"/>
        <v xml:space="preserve">800 849 2800  </v>
      </c>
      <c r="N295" s="47" t="s">
        <v>2356</v>
      </c>
      <c r="O295" s="48"/>
      <c r="P295" s="49"/>
      <c r="Q295" s="50"/>
      <c r="R295" s="51"/>
      <c r="S295" s="52" t="s">
        <v>1291</v>
      </c>
      <c r="T295" s="26"/>
    </row>
    <row r="296" spans="2:20" s="38" customFormat="1" ht="110.25" customHeight="1" x14ac:dyDescent="0.25">
      <c r="B296" s="39">
        <v>293</v>
      </c>
      <c r="C296" s="40">
        <v>41467</v>
      </c>
      <c r="D296" s="26" t="s">
        <v>2067</v>
      </c>
      <c r="E296" s="26" t="s">
        <v>8345</v>
      </c>
      <c r="F296" s="26" t="s">
        <v>1296</v>
      </c>
      <c r="G296" s="43" t="s">
        <v>1293</v>
      </c>
      <c r="H296" s="44" t="str">
        <f t="shared" si="10"/>
        <v>TEPOZAN #  204,  COLONIA: VILLAS DEL ALAMO, C.P. 42074, LOCALIDAD: PACHUCA, HIDALGO</v>
      </c>
      <c r="I296" s="45" t="s">
        <v>1936</v>
      </c>
      <c r="J296" s="46" t="s">
        <v>1937</v>
      </c>
      <c r="K296" s="26">
        <v>42074</v>
      </c>
      <c r="L296" s="37" t="s">
        <v>1413</v>
      </c>
      <c r="M296" s="26" t="str">
        <f t="shared" si="9"/>
        <v xml:space="preserve">322 110 6263
322 160 1982  </v>
      </c>
      <c r="N296" s="47" t="s">
        <v>1294</v>
      </c>
      <c r="O296" s="48"/>
      <c r="P296" s="49"/>
      <c r="Q296" s="50"/>
      <c r="R296" s="51"/>
      <c r="S296" s="52" t="s">
        <v>1295</v>
      </c>
      <c r="T296" s="26"/>
    </row>
    <row r="297" spans="2:20" s="38" customFormat="1" ht="87" customHeight="1" x14ac:dyDescent="0.25">
      <c r="B297" s="39">
        <v>294</v>
      </c>
      <c r="C297" s="40">
        <v>41467</v>
      </c>
      <c r="D297" s="26" t="s">
        <v>2068</v>
      </c>
      <c r="E297" s="26" t="s">
        <v>8345</v>
      </c>
      <c r="F297" s="26" t="s">
        <v>2048</v>
      </c>
      <c r="G297" s="43" t="s">
        <v>2049</v>
      </c>
      <c r="H297" s="44" t="str">
        <f t="shared" si="10"/>
        <v>FRANCISCO VILLA # 107,  COLONIA: RANCHO CORTES, C.P. 62120, LOCALIDAD: CUERNAVACA, MORELOS</v>
      </c>
      <c r="I297" s="45" t="s">
        <v>2050</v>
      </c>
      <c r="J297" s="46" t="s">
        <v>2051</v>
      </c>
      <c r="K297" s="26">
        <v>62120</v>
      </c>
      <c r="L297" s="37" t="s">
        <v>2052</v>
      </c>
      <c r="M297" s="26" t="str">
        <f t="shared" si="9"/>
        <v>777 313 2185  777 311 0127</v>
      </c>
      <c r="N297" s="47" t="s">
        <v>2054</v>
      </c>
      <c r="O297" s="48" t="s">
        <v>2053</v>
      </c>
      <c r="P297" s="49"/>
      <c r="Q297" s="50" t="s">
        <v>2055</v>
      </c>
      <c r="R297" s="51" t="s">
        <v>2056</v>
      </c>
      <c r="S297" s="52" t="s">
        <v>2057</v>
      </c>
      <c r="T297" s="26"/>
    </row>
    <row r="298" spans="2:20" s="38" customFormat="1" ht="63.75" x14ac:dyDescent="0.25">
      <c r="B298" s="39">
        <v>295</v>
      </c>
      <c r="C298" s="40">
        <v>41519</v>
      </c>
      <c r="D298" s="26" t="s">
        <v>1944</v>
      </c>
      <c r="E298" s="26" t="s">
        <v>8345</v>
      </c>
      <c r="F298" s="26" t="s">
        <v>1303</v>
      </c>
      <c r="G298" s="43" t="s">
        <v>1300</v>
      </c>
      <c r="H298" s="44" t="str">
        <f t="shared" si="10"/>
        <v>AV. PEDRO RAMIREZ VAZQUEZ #204-4 PISO 2,  COLONIA: VALLE OTE., C.P. 66269, LOCALIDAD: SAN PEDRO GARZA GARCIA, N.L.</v>
      </c>
      <c r="I298" s="45" t="s">
        <v>1939</v>
      </c>
      <c r="J298" s="46" t="s">
        <v>1940</v>
      </c>
      <c r="K298" s="26">
        <v>66269</v>
      </c>
      <c r="L298" s="37" t="s">
        <v>1941</v>
      </c>
      <c r="M298" s="26" t="str">
        <f t="shared" si="9"/>
        <v xml:space="preserve">818 221 3502  </v>
      </c>
      <c r="N298" s="47" t="s">
        <v>1301</v>
      </c>
      <c r="O298" s="48"/>
      <c r="P298" s="49"/>
      <c r="Q298" s="50" t="s">
        <v>1942</v>
      </c>
      <c r="R298" s="51" t="s">
        <v>1943</v>
      </c>
      <c r="S298" s="52" t="s">
        <v>1302</v>
      </c>
      <c r="T298" s="26"/>
    </row>
    <row r="299" spans="2:20" s="38" customFormat="1" ht="106.5" customHeight="1" x14ac:dyDescent="0.25">
      <c r="B299" s="39">
        <v>296</v>
      </c>
      <c r="C299" s="40">
        <v>41519</v>
      </c>
      <c r="D299" s="26" t="s">
        <v>1945</v>
      </c>
      <c r="E299" s="26" t="s">
        <v>8344</v>
      </c>
      <c r="F299" s="26" t="s">
        <v>1305</v>
      </c>
      <c r="G299" s="43" t="s">
        <v>1304</v>
      </c>
      <c r="H299" s="44" t="str">
        <f t="shared" si="10"/>
        <v>FCO. MEDINA ASCENCIO # 620 KM 2.5,  COLONIA: ZONA HOTELERA NORTE, C.P. 48333, LOCALIDAD: PUERTO VALLARTA, JALISCO</v>
      </c>
      <c r="I299" s="45" t="s">
        <v>1946</v>
      </c>
      <c r="J299" s="46" t="s">
        <v>1449</v>
      </c>
      <c r="K299" s="26">
        <v>48333</v>
      </c>
      <c r="L299" s="37" t="s">
        <v>1349</v>
      </c>
      <c r="M299" s="26" t="str">
        <f t="shared" si="9"/>
        <v>311 106 0680  311 201 1742</v>
      </c>
      <c r="N299" s="47" t="s">
        <v>1947</v>
      </c>
      <c r="O299" s="48" t="s">
        <v>4755</v>
      </c>
      <c r="P299" s="49"/>
      <c r="Q299" s="50" t="s">
        <v>1948</v>
      </c>
      <c r="R299" s="51" t="s">
        <v>1949</v>
      </c>
      <c r="S299" s="52" t="s">
        <v>1950</v>
      </c>
      <c r="T299" s="26" t="s">
        <v>1306</v>
      </c>
    </row>
    <row r="300" spans="2:20" s="38" customFormat="1" ht="68.25" customHeight="1" x14ac:dyDescent="0.25">
      <c r="B300" s="39">
        <v>297</v>
      </c>
      <c r="C300" s="40">
        <v>41519</v>
      </c>
      <c r="D300" s="26" t="s">
        <v>1952</v>
      </c>
      <c r="E300" s="26" t="s">
        <v>8344</v>
      </c>
      <c r="F300" s="26" t="s">
        <v>1309</v>
      </c>
      <c r="G300" s="43" t="s">
        <v>1307</v>
      </c>
      <c r="H300" s="44" t="str">
        <f t="shared" si="10"/>
        <v>CARRETERA A TEPIC # 5721 INT. 4,  COLONIA: DELEGACION LAS JUNTAS, C.P. 48291, LOCALIDAD: PUERTO VALLARTA, JALISCO</v>
      </c>
      <c r="I300" s="45" t="s">
        <v>1953</v>
      </c>
      <c r="J300" s="46" t="s">
        <v>1353</v>
      </c>
      <c r="K300" s="26">
        <v>48291</v>
      </c>
      <c r="L300" s="37" t="s">
        <v>1349</v>
      </c>
      <c r="M300" s="26" t="str">
        <f t="shared" si="9"/>
        <v>322 114 0431  322 135 6719</v>
      </c>
      <c r="N300" s="47" t="s">
        <v>1954</v>
      </c>
      <c r="O300" s="48" t="s">
        <v>1955</v>
      </c>
      <c r="P300" s="49"/>
      <c r="Q300" s="50" t="s">
        <v>1956</v>
      </c>
      <c r="R300" s="51" t="s">
        <v>1957</v>
      </c>
      <c r="S300" s="52" t="s">
        <v>1308</v>
      </c>
      <c r="T300" s="26" t="s">
        <v>1310</v>
      </c>
    </row>
    <row r="301" spans="2:20" s="38" customFormat="1" ht="38.25" x14ac:dyDescent="0.25">
      <c r="B301" s="39">
        <v>298</v>
      </c>
      <c r="C301" s="40">
        <v>41519</v>
      </c>
      <c r="D301" s="26" t="s">
        <v>1958</v>
      </c>
      <c r="E301" s="26" t="s">
        <v>8345</v>
      </c>
      <c r="F301" s="26" t="s">
        <v>1314</v>
      </c>
      <c r="G301" s="43" t="s">
        <v>1311</v>
      </c>
      <c r="H301" s="44" t="str">
        <f t="shared" si="10"/>
        <v>GUADALUPE ZUNO # 1750 INT. B,  COLONIA: AMERICANA, C.P. 44160, LOCALIDAD: GUADALAJARA, JALISCO</v>
      </c>
      <c r="I301" s="45" t="s">
        <v>1959</v>
      </c>
      <c r="J301" s="46" t="s">
        <v>1387</v>
      </c>
      <c r="K301" s="26">
        <v>44160</v>
      </c>
      <c r="L301" s="37" t="s">
        <v>1352</v>
      </c>
      <c r="M301" s="26" t="str">
        <f t="shared" si="9"/>
        <v>333 825 6092  331 325 9379</v>
      </c>
      <c r="N301" s="47" t="s">
        <v>1312</v>
      </c>
      <c r="O301" s="48" t="s">
        <v>1960</v>
      </c>
      <c r="P301" s="49"/>
      <c r="Q301" s="50" t="s">
        <v>1961</v>
      </c>
      <c r="R301" s="51" t="s">
        <v>9079</v>
      </c>
      <c r="S301" s="52" t="s">
        <v>1313</v>
      </c>
      <c r="T301" s="26"/>
    </row>
    <row r="302" spans="2:20" s="38" customFormat="1" ht="69.75" customHeight="1" x14ac:dyDescent="0.25">
      <c r="B302" s="39">
        <v>299</v>
      </c>
      <c r="C302" s="40">
        <v>41519</v>
      </c>
      <c r="D302" s="26" t="s">
        <v>1962</v>
      </c>
      <c r="E302" s="26" t="s">
        <v>8345</v>
      </c>
      <c r="F302" s="26" t="s">
        <v>1317</v>
      </c>
      <c r="G302" s="43" t="s">
        <v>1315</v>
      </c>
      <c r="H302" s="44" t="str">
        <f t="shared" si="10"/>
        <v>RIO ORINOCO # 213 INT. B,  COLONIA: DEL VALLE, C.P. 66220, LOCALIDAD: SAN PEDRO GARZA GARCIA, N.L.</v>
      </c>
      <c r="I302" s="45" t="s">
        <v>1963</v>
      </c>
      <c r="J302" s="46" t="s">
        <v>1845</v>
      </c>
      <c r="K302" s="26">
        <v>66220</v>
      </c>
      <c r="L302" s="37" t="s">
        <v>1941</v>
      </c>
      <c r="M302" s="26" t="str">
        <f t="shared" si="9"/>
        <v>818 377 0204  811 909 2020</v>
      </c>
      <c r="N302" s="47" t="s">
        <v>1316</v>
      </c>
      <c r="O302" s="48" t="s">
        <v>1964</v>
      </c>
      <c r="P302" s="49"/>
      <c r="Q302" s="50" t="s">
        <v>1965</v>
      </c>
      <c r="R302" s="51" t="s">
        <v>1966</v>
      </c>
      <c r="S302" s="52" t="s">
        <v>1951</v>
      </c>
      <c r="T302" s="26"/>
    </row>
    <row r="303" spans="2:20" s="38" customFormat="1" ht="81" customHeight="1" x14ac:dyDescent="0.25">
      <c r="B303" s="39">
        <v>300</v>
      </c>
      <c r="C303" s="40">
        <v>41519</v>
      </c>
      <c r="D303" s="26" t="s">
        <v>1967</v>
      </c>
      <c r="E303" s="26" t="s">
        <v>8345</v>
      </c>
      <c r="F303" s="26" t="s">
        <v>1320</v>
      </c>
      <c r="G303" s="43" t="s">
        <v>1318</v>
      </c>
      <c r="H303" s="44" t="str">
        <f t="shared" si="10"/>
        <v>FCO. MEDINA ASCENCIO # 2282 INT. 11 1104,  COLONIA: ZONA HOTELERA NORTE, C.P. 48333, LOCALIDAD: PUERTO VALLARTA, JALISCO</v>
      </c>
      <c r="I303" s="45" t="s">
        <v>1968</v>
      </c>
      <c r="J303" s="46" t="s">
        <v>1449</v>
      </c>
      <c r="K303" s="26">
        <v>48333</v>
      </c>
      <c r="L303" s="37" t="s">
        <v>1349</v>
      </c>
      <c r="M303" s="26" t="str">
        <f t="shared" si="9"/>
        <v>329 296 5454
  660 916 6090</v>
      </c>
      <c r="N303" s="47" t="s">
        <v>1969</v>
      </c>
      <c r="O303" s="48" t="s">
        <v>1970</v>
      </c>
      <c r="P303" s="49"/>
      <c r="Q303" s="50" t="s">
        <v>1971</v>
      </c>
      <c r="R303" s="51" t="s">
        <v>1972</v>
      </c>
      <c r="S303" s="52" t="s">
        <v>1319</v>
      </c>
      <c r="T303" s="26"/>
    </row>
    <row r="304" spans="2:20" s="38" customFormat="1" ht="51" x14ac:dyDescent="0.25">
      <c r="B304" s="39">
        <v>301</v>
      </c>
      <c r="C304" s="40">
        <v>41519</v>
      </c>
      <c r="D304" s="26" t="s">
        <v>1973</v>
      </c>
      <c r="E304" s="26" t="s">
        <v>8345</v>
      </c>
      <c r="F304" s="26" t="s">
        <v>1323</v>
      </c>
      <c r="G304" s="43" t="s">
        <v>1321</v>
      </c>
      <c r="H304" s="44" t="str">
        <f t="shared" si="10"/>
        <v>CAMINO RANCHO LA CRUZ # 500,  COLONIA: RANCHO LA CRUZ, C.P. 45405, LOCALIDAD: TONALA, JALISCO</v>
      </c>
      <c r="I304" s="45" t="s">
        <v>1974</v>
      </c>
      <c r="J304" s="46" t="s">
        <v>1975</v>
      </c>
      <c r="K304" s="26">
        <v>45405</v>
      </c>
      <c r="L304" s="37" t="s">
        <v>1368</v>
      </c>
      <c r="M304" s="26" t="str">
        <f t="shared" si="9"/>
        <v>331 505 3547
  331 641 5652</v>
      </c>
      <c r="N304" s="47" t="s">
        <v>1976</v>
      </c>
      <c r="O304" s="48" t="s">
        <v>1977</v>
      </c>
      <c r="P304" s="49"/>
      <c r="Q304" s="50" t="s">
        <v>1978</v>
      </c>
      <c r="R304" s="51" t="s">
        <v>1979</v>
      </c>
      <c r="S304" s="52" t="s">
        <v>1322</v>
      </c>
      <c r="T304" s="26"/>
    </row>
    <row r="305" spans="2:20" s="38" customFormat="1" ht="40.5" customHeight="1" x14ac:dyDescent="0.25">
      <c r="B305" s="39">
        <v>302</v>
      </c>
      <c r="C305" s="40">
        <v>41519</v>
      </c>
      <c r="D305" s="26" t="s">
        <v>1980</v>
      </c>
      <c r="E305" s="26" t="s">
        <v>8345</v>
      </c>
      <c r="F305" s="26" t="s">
        <v>1329</v>
      </c>
      <c r="G305" s="43" t="s">
        <v>1326</v>
      </c>
      <c r="H305" s="44" t="str">
        <f t="shared" si="10"/>
        <v>AVENIDA PATRIA # 324,  COLONIA: JARDINES DE LA PATRIA, C.P. 45110, LOCALIDAD: ZAPOPAN, JALISCO</v>
      </c>
      <c r="I305" s="45" t="s">
        <v>1981</v>
      </c>
      <c r="J305" s="46" t="s">
        <v>1932</v>
      </c>
      <c r="K305" s="26">
        <v>45110</v>
      </c>
      <c r="L305" s="37" t="s">
        <v>1366</v>
      </c>
      <c r="M305" s="26" t="str">
        <f t="shared" si="9"/>
        <v>333 777 1640  331 241 5418</v>
      </c>
      <c r="N305" s="47" t="s">
        <v>1327</v>
      </c>
      <c r="O305" s="48" t="s">
        <v>1982</v>
      </c>
      <c r="P305" s="49"/>
      <c r="Q305" s="50" t="s">
        <v>1983</v>
      </c>
      <c r="R305" s="51" t="s">
        <v>1984</v>
      </c>
      <c r="S305" s="52" t="s">
        <v>1328</v>
      </c>
      <c r="T305" s="26"/>
    </row>
    <row r="306" spans="2:20" s="38" customFormat="1" ht="38.25" x14ac:dyDescent="0.25">
      <c r="B306" s="39">
        <v>303</v>
      </c>
      <c r="C306" s="40">
        <v>41519</v>
      </c>
      <c r="D306" s="26" t="s">
        <v>1985</v>
      </c>
      <c r="E306" s="26" t="s">
        <v>8345</v>
      </c>
      <c r="F306" s="26" t="s">
        <v>1332</v>
      </c>
      <c r="G306" s="43" t="s">
        <v>1324</v>
      </c>
      <c r="H306" s="44" t="str">
        <f t="shared" si="10"/>
        <v>BLVD. FRANCISCO MEDINA ASCENCIO # 2199,  COLONIA: ZONA HOTELERA NORTE, C.P. 48333, LOCALIDAD: PUERTO VALLARTA, JALISCO</v>
      </c>
      <c r="I306" s="45" t="s">
        <v>1986</v>
      </c>
      <c r="J306" s="46" t="s">
        <v>1449</v>
      </c>
      <c r="K306" s="26">
        <v>48333</v>
      </c>
      <c r="L306" s="37" t="s">
        <v>1349</v>
      </c>
      <c r="M306" s="26" t="str">
        <f t="shared" si="9"/>
        <v xml:space="preserve">322 226 4600  </v>
      </c>
      <c r="N306" s="47" t="s">
        <v>1330</v>
      </c>
      <c r="O306" s="48"/>
      <c r="P306" s="49"/>
      <c r="Q306" s="50" t="s">
        <v>1987</v>
      </c>
      <c r="R306" s="51" t="s">
        <v>1988</v>
      </c>
      <c r="S306" s="52" t="s">
        <v>1331</v>
      </c>
      <c r="T306" s="26"/>
    </row>
    <row r="307" spans="2:20" s="38" customFormat="1" ht="88.5" customHeight="1" x14ac:dyDescent="0.25">
      <c r="B307" s="39">
        <v>304</v>
      </c>
      <c r="C307" s="40">
        <v>41519</v>
      </c>
      <c r="D307" s="26" t="s">
        <v>1995</v>
      </c>
      <c r="E307" s="26" t="s">
        <v>8344</v>
      </c>
      <c r="F307" s="26" t="s">
        <v>1334</v>
      </c>
      <c r="G307" s="43" t="s">
        <v>1325</v>
      </c>
      <c r="H307" s="44" t="str">
        <f t="shared" si="10"/>
        <v>VIENA # 118,  COLONIA: LA VENA, C.P. 48320, LOCALIDAD: PUERTO VALLARTA, JALISCO</v>
      </c>
      <c r="I307" s="45" t="s">
        <v>1989</v>
      </c>
      <c r="J307" s="46" t="s">
        <v>1363</v>
      </c>
      <c r="K307" s="26">
        <v>48320</v>
      </c>
      <c r="L307" s="37" t="s">
        <v>1349</v>
      </c>
      <c r="M307" s="26" t="str">
        <f t="shared" si="9"/>
        <v>322 224 1518
  322 224 8201</v>
      </c>
      <c r="N307" s="47" t="s">
        <v>1991</v>
      </c>
      <c r="O307" s="48" t="s">
        <v>1990</v>
      </c>
      <c r="P307" s="49" t="s">
        <v>1992</v>
      </c>
      <c r="Q307" s="50" t="s">
        <v>1993</v>
      </c>
      <c r="R307" s="51" t="s">
        <v>1994</v>
      </c>
      <c r="S307" s="52" t="s">
        <v>1333</v>
      </c>
      <c r="T307" s="26" t="s">
        <v>1335</v>
      </c>
    </row>
    <row r="308" spans="2:20" s="38" customFormat="1" ht="88.5" customHeight="1" x14ac:dyDescent="0.25">
      <c r="B308" s="39">
        <v>305</v>
      </c>
      <c r="C308" s="40">
        <v>41519</v>
      </c>
      <c r="D308" s="26" t="s">
        <v>1996</v>
      </c>
      <c r="E308" s="26" t="s">
        <v>8345</v>
      </c>
      <c r="F308" s="26" t="s">
        <v>1997</v>
      </c>
      <c r="G308" s="43" t="s">
        <v>1998</v>
      </c>
      <c r="H308" s="44" t="str">
        <f t="shared" si="10"/>
        <v>RIO TUXCUECA # 1735,  COLONIA: ATLAS, C.P. 44870, LOCALIDAD: GUADALAJARA, JALISCO</v>
      </c>
      <c r="I308" s="45" t="s">
        <v>1999</v>
      </c>
      <c r="J308" s="46" t="s">
        <v>1383</v>
      </c>
      <c r="K308" s="26">
        <v>44870</v>
      </c>
      <c r="L308" s="37" t="s">
        <v>1352</v>
      </c>
      <c r="M308" s="26" t="str">
        <f t="shared" si="9"/>
        <v>331 201 8351  331 201 8352</v>
      </c>
      <c r="N308" s="47" t="s">
        <v>2000</v>
      </c>
      <c r="O308" s="48" t="s">
        <v>2001</v>
      </c>
      <c r="P308" s="49"/>
      <c r="Q308" s="50" t="s">
        <v>2002</v>
      </c>
      <c r="R308" s="51" t="s">
        <v>2003</v>
      </c>
      <c r="S308" s="52" t="s">
        <v>2004</v>
      </c>
      <c r="T308" s="26"/>
    </row>
    <row r="309" spans="2:20" s="38" customFormat="1" ht="57" customHeight="1" x14ac:dyDescent="0.25">
      <c r="B309" s="39">
        <v>306</v>
      </c>
      <c r="C309" s="40">
        <v>41519</v>
      </c>
      <c r="D309" s="26" t="s">
        <v>2005</v>
      </c>
      <c r="E309" s="26" t="s">
        <v>8344</v>
      </c>
      <c r="F309" s="26" t="s">
        <v>2006</v>
      </c>
      <c r="G309" s="43" t="s">
        <v>2007</v>
      </c>
      <c r="H309" s="44" t="str">
        <f t="shared" si="10"/>
        <v>PANAMA #  259,  COLONIA: 5 DE DICIEMBRE, C.P. 48350, LOCALIDAD: PUERTO VALLARTA, JALISCO</v>
      </c>
      <c r="I309" s="45" t="s">
        <v>2008</v>
      </c>
      <c r="J309" s="46" t="s">
        <v>1385</v>
      </c>
      <c r="K309" s="26">
        <v>48350</v>
      </c>
      <c r="L309" s="37" t="s">
        <v>1349</v>
      </c>
      <c r="M309" s="26" t="str">
        <f t="shared" si="9"/>
        <v xml:space="preserve">322 222 8818  </v>
      </c>
      <c r="N309" s="47" t="s">
        <v>2009</v>
      </c>
      <c r="O309" s="48"/>
      <c r="P309" s="49"/>
      <c r="Q309" s="50" t="s">
        <v>2010</v>
      </c>
      <c r="R309" s="51" t="s">
        <v>2011</v>
      </c>
      <c r="S309" s="52" t="s">
        <v>2012</v>
      </c>
      <c r="T309" s="26" t="s">
        <v>2013</v>
      </c>
    </row>
    <row r="310" spans="2:20" s="38" customFormat="1" ht="73.5" customHeight="1" x14ac:dyDescent="0.25">
      <c r="B310" s="39">
        <v>307</v>
      </c>
      <c r="C310" s="40">
        <v>41519</v>
      </c>
      <c r="D310" s="26" t="s">
        <v>2014</v>
      </c>
      <c r="E310" s="26" t="s">
        <v>8345</v>
      </c>
      <c r="F310" s="26" t="s">
        <v>2015</v>
      </c>
      <c r="G310" s="43" t="s">
        <v>2016</v>
      </c>
      <c r="H310" s="44" t="str">
        <f t="shared" si="10"/>
        <v>FELIPE RUVALCAVA # 5366 TORRE B 4,  COLONIA: COLLI URBANO, C.P. 405070, LOCALIDAD: ZAPOPAN, JALISCO</v>
      </c>
      <c r="I310" s="45" t="s">
        <v>2022</v>
      </c>
      <c r="J310" s="46" t="s">
        <v>2017</v>
      </c>
      <c r="K310" s="26">
        <v>405070</v>
      </c>
      <c r="L310" s="37" t="s">
        <v>1366</v>
      </c>
      <c r="M310" s="26" t="str">
        <f t="shared" si="9"/>
        <v>333 944 1219  333 157 7858</v>
      </c>
      <c r="N310" s="47" t="s">
        <v>2018</v>
      </c>
      <c r="O310" s="48" t="s">
        <v>2019</v>
      </c>
      <c r="P310" s="49"/>
      <c r="Q310" s="50" t="s">
        <v>2020</v>
      </c>
      <c r="R310" s="51" t="s">
        <v>2021</v>
      </c>
      <c r="S310" s="52" t="s">
        <v>2023</v>
      </c>
      <c r="T310" s="26"/>
    </row>
    <row r="311" spans="2:20" s="38" customFormat="1" ht="50.25" customHeight="1" x14ac:dyDescent="0.25">
      <c r="B311" s="39">
        <v>308</v>
      </c>
      <c r="C311" s="40">
        <v>41519</v>
      </c>
      <c r="D311" s="26" t="s">
        <v>2024</v>
      </c>
      <c r="E311" s="26" t="s">
        <v>8345</v>
      </c>
      <c r="F311" s="26" t="s">
        <v>2025</v>
      </c>
      <c r="G311" s="43" t="s">
        <v>2026</v>
      </c>
      <c r="H311" s="44" t="str">
        <f t="shared" si="10"/>
        <v>SANTA ROSA DE LIMA # 4428,  COLONIA: CAMINO REAL, C.P. 45040, LOCALIDAD: ZAPOPAN, JALISCO</v>
      </c>
      <c r="I311" s="45" t="s">
        <v>2027</v>
      </c>
      <c r="J311" s="46" t="s">
        <v>1753</v>
      </c>
      <c r="K311" s="26">
        <v>45040</v>
      </c>
      <c r="L311" s="37" t="s">
        <v>1366</v>
      </c>
      <c r="M311" s="26" t="str">
        <f t="shared" si="9"/>
        <v>333 122 9606  333 122 9622</v>
      </c>
      <c r="N311" s="47" t="s">
        <v>2028</v>
      </c>
      <c r="O311" s="48" t="s">
        <v>2029</v>
      </c>
      <c r="P311" s="49"/>
      <c r="Q311" s="50" t="s">
        <v>2030</v>
      </c>
      <c r="R311" s="51" t="s">
        <v>2031</v>
      </c>
      <c r="S311" s="52" t="s">
        <v>2032</v>
      </c>
      <c r="T311" s="26"/>
    </row>
    <row r="312" spans="2:20" s="38" customFormat="1" ht="25.5" x14ac:dyDescent="0.25">
      <c r="B312" s="39">
        <v>309</v>
      </c>
      <c r="C312" s="40">
        <v>41519</v>
      </c>
      <c r="D312" s="26" t="s">
        <v>2033</v>
      </c>
      <c r="E312" s="26" t="s">
        <v>8345</v>
      </c>
      <c r="F312" s="26" t="s">
        <v>2034</v>
      </c>
      <c r="G312" s="43" t="s">
        <v>2035</v>
      </c>
      <c r="H312" s="44" t="str">
        <f t="shared" si="10"/>
        <v>AV. LAURELES # 97,  COLONIA: EL VIGIA, C.P. 45140, LOCALIDAD: ZAPOPAN, JALISCO</v>
      </c>
      <c r="I312" s="45" t="s">
        <v>2036</v>
      </c>
      <c r="J312" s="46" t="s">
        <v>1462</v>
      </c>
      <c r="K312" s="26">
        <v>45140</v>
      </c>
      <c r="L312" s="37" t="s">
        <v>1366</v>
      </c>
      <c r="M312" s="26" t="str">
        <f t="shared" si="9"/>
        <v xml:space="preserve">333 070 0920  </v>
      </c>
      <c r="N312" s="47" t="s">
        <v>2037</v>
      </c>
      <c r="O312" s="48"/>
      <c r="P312" s="49"/>
      <c r="Q312" s="50" t="s">
        <v>2038</v>
      </c>
      <c r="R312" s="51" t="s">
        <v>2039</v>
      </c>
      <c r="S312" s="52" t="s">
        <v>2040</v>
      </c>
      <c r="T312" s="26"/>
    </row>
    <row r="313" spans="2:20" s="38" customFormat="1" ht="62.25" customHeight="1" x14ac:dyDescent="0.25">
      <c r="B313" s="39">
        <v>310</v>
      </c>
      <c r="C313" s="40">
        <v>41519</v>
      </c>
      <c r="D313" s="26" t="s">
        <v>2069</v>
      </c>
      <c r="E313" s="26" t="s">
        <v>8345</v>
      </c>
      <c r="F313" s="26" t="s">
        <v>2070</v>
      </c>
      <c r="G313" s="43" t="s">
        <v>2071</v>
      </c>
      <c r="H313" s="44" t="str">
        <f t="shared" si="10"/>
        <v>MIMOSAS # 840,  COLONIA: SANTA MARGARITA 1RA SECCION, C.P. 45140, LOCALIDAD: ZAPOPAN, JALISCO</v>
      </c>
      <c r="I313" s="45" t="s">
        <v>2072</v>
      </c>
      <c r="J313" s="46" t="s">
        <v>2073</v>
      </c>
      <c r="K313" s="26">
        <v>45140</v>
      </c>
      <c r="L313" s="37" t="s">
        <v>1366</v>
      </c>
      <c r="M313" s="26" t="str">
        <f t="shared" si="9"/>
        <v>333 685 5688  800 466 7529</v>
      </c>
      <c r="N313" s="47" t="s">
        <v>2074</v>
      </c>
      <c r="O313" s="48" t="s">
        <v>2075</v>
      </c>
      <c r="P313" s="49"/>
      <c r="Q313" s="50" t="s">
        <v>2076</v>
      </c>
      <c r="R313" s="51" t="s">
        <v>2077</v>
      </c>
      <c r="S313" s="52" t="s">
        <v>2078</v>
      </c>
      <c r="T313" s="26"/>
    </row>
    <row r="314" spans="2:20" s="38" customFormat="1" ht="62.25" customHeight="1" x14ac:dyDescent="0.25">
      <c r="B314" s="39">
        <v>311</v>
      </c>
      <c r="C314" s="40">
        <v>41519</v>
      </c>
      <c r="D314" s="26" t="s">
        <v>2084</v>
      </c>
      <c r="E314" s="26" t="s">
        <v>8345</v>
      </c>
      <c r="F314" s="26" t="s">
        <v>2079</v>
      </c>
      <c r="G314" s="43" t="s">
        <v>2080</v>
      </c>
      <c r="H314" s="44" t="str">
        <f t="shared" si="10"/>
        <v>VICTORIANO HUERTA # 980,  COLONIA: AGUA BLANCA INDUSTRIAL, C.P. 45235, LOCALIDAD: ZAPOPAN, JALISCO</v>
      </c>
      <c r="I314" s="45" t="s">
        <v>2081</v>
      </c>
      <c r="J314" s="46" t="s">
        <v>1472</v>
      </c>
      <c r="K314" s="26">
        <v>45235</v>
      </c>
      <c r="L314" s="37" t="s">
        <v>1366</v>
      </c>
      <c r="M314" s="26" t="str">
        <f t="shared" si="9"/>
        <v>333 693 0898  334 693 0899</v>
      </c>
      <c r="N314" s="47" t="s">
        <v>2082</v>
      </c>
      <c r="O314" s="48" t="s">
        <v>2083</v>
      </c>
      <c r="P314" s="49"/>
      <c r="Q314" s="50" t="s">
        <v>2085</v>
      </c>
      <c r="R314" s="51" t="s">
        <v>2086</v>
      </c>
      <c r="S314" s="52" t="s">
        <v>2087</v>
      </c>
      <c r="T314" s="26"/>
    </row>
    <row r="315" spans="2:20" s="38" customFormat="1" ht="62.25" customHeight="1" x14ac:dyDescent="0.25">
      <c r="B315" s="39">
        <v>312</v>
      </c>
      <c r="C315" s="40">
        <v>41519</v>
      </c>
      <c r="D315" s="26" t="s">
        <v>2094</v>
      </c>
      <c r="E315" s="26" t="s">
        <v>8345</v>
      </c>
      <c r="F315" s="26" t="s">
        <v>2088</v>
      </c>
      <c r="G315" s="43" t="s">
        <v>2089</v>
      </c>
      <c r="H315" s="44" t="str">
        <f t="shared" si="10"/>
        <v>AV. 8 DE JULIO # 1031,  COLONIA: LA MODERNA, C.P. 44190, LOCALIDAD: GUADALAJARA, JALISCO</v>
      </c>
      <c r="I315" s="45" t="s">
        <v>2090</v>
      </c>
      <c r="J315" s="46" t="s">
        <v>1457</v>
      </c>
      <c r="K315" s="26">
        <v>44190</v>
      </c>
      <c r="L315" s="37" t="s">
        <v>1352</v>
      </c>
      <c r="M315" s="26" t="str">
        <f t="shared" si="9"/>
        <v>333 650 3570  333 619 3060</v>
      </c>
      <c r="N315" s="47" t="s">
        <v>2091</v>
      </c>
      <c r="O315" s="48" t="s">
        <v>2092</v>
      </c>
      <c r="P315" s="49"/>
      <c r="Q315" s="50" t="s">
        <v>2093</v>
      </c>
      <c r="R315" s="51" t="s">
        <v>2095</v>
      </c>
      <c r="S315" s="52" t="s">
        <v>2096</v>
      </c>
      <c r="T315" s="26"/>
    </row>
    <row r="316" spans="2:20" s="38" customFormat="1" ht="62.25" customHeight="1" x14ac:dyDescent="0.25">
      <c r="B316" s="39">
        <v>313</v>
      </c>
      <c r="C316" s="40">
        <v>41519</v>
      </c>
      <c r="D316" s="26" t="s">
        <v>2097</v>
      </c>
      <c r="E316" s="26" t="s">
        <v>8345</v>
      </c>
      <c r="F316" s="26" t="s">
        <v>2098</v>
      </c>
      <c r="G316" s="43" t="s">
        <v>2099</v>
      </c>
      <c r="H316" s="44" t="str">
        <f t="shared" si="10"/>
        <v>LEON TOLSTOY # 5052,  COLONIA: JARDINES UNIVERSIDAD, C.P. 45110, LOCALIDAD: ZAPOPAN, JALISCO</v>
      </c>
      <c r="I316" s="45" t="s">
        <v>2100</v>
      </c>
      <c r="J316" s="46" t="s">
        <v>1415</v>
      </c>
      <c r="K316" s="26">
        <v>45110</v>
      </c>
      <c r="L316" s="37" t="s">
        <v>1366</v>
      </c>
      <c r="M316" s="26" t="str">
        <f t="shared" si="9"/>
        <v xml:space="preserve">336 630 0069  </v>
      </c>
      <c r="N316" s="47" t="s">
        <v>2101</v>
      </c>
      <c r="O316" s="48"/>
      <c r="P316" s="49"/>
      <c r="Q316" s="50" t="s">
        <v>2102</v>
      </c>
      <c r="R316" s="51" t="s">
        <v>2103</v>
      </c>
      <c r="S316" s="52" t="s">
        <v>2104</v>
      </c>
      <c r="T316" s="26"/>
    </row>
    <row r="317" spans="2:20" s="38" customFormat="1" ht="62.25" customHeight="1" x14ac:dyDescent="0.25">
      <c r="B317" s="39">
        <v>314</v>
      </c>
      <c r="C317" s="40">
        <v>41519</v>
      </c>
      <c r="D317" s="26" t="s">
        <v>2113</v>
      </c>
      <c r="E317" s="26" t="s">
        <v>8345</v>
      </c>
      <c r="F317" s="26" t="s">
        <v>2105</v>
      </c>
      <c r="G317" s="43" t="s">
        <v>2106</v>
      </c>
      <c r="H317" s="44" t="str">
        <f t="shared" si="10"/>
        <v>FRANCIA # 100-B,  COLONIA: VERSALLES, C.P. 48310, LOCALIDAD: PUERTO VALLARTA, JALISCO</v>
      </c>
      <c r="I317" s="45" t="s">
        <v>2107</v>
      </c>
      <c r="J317" s="46" t="s">
        <v>1356</v>
      </c>
      <c r="K317" s="26">
        <v>48310</v>
      </c>
      <c r="L317" s="37" t="s">
        <v>1349</v>
      </c>
      <c r="M317" s="26" t="str">
        <f t="shared" si="9"/>
        <v>322 222 9696  322 223 2837</v>
      </c>
      <c r="N317" s="47" t="s">
        <v>2108</v>
      </c>
      <c r="O317" s="48" t="s">
        <v>2109</v>
      </c>
      <c r="P317" s="49"/>
      <c r="Q317" s="50" t="s">
        <v>2110</v>
      </c>
      <c r="R317" s="51" t="s">
        <v>2111</v>
      </c>
      <c r="S317" s="52" t="s">
        <v>2112</v>
      </c>
      <c r="T317" s="26"/>
    </row>
    <row r="318" spans="2:20" s="38" customFormat="1" ht="45.75" customHeight="1" x14ac:dyDescent="0.25">
      <c r="B318" s="39">
        <v>315</v>
      </c>
      <c r="C318" s="40">
        <v>41519</v>
      </c>
      <c r="D318" s="26" t="s">
        <v>2114</v>
      </c>
      <c r="E318" s="26" t="s">
        <v>8345</v>
      </c>
      <c r="F318" s="26" t="s">
        <v>2115</v>
      </c>
      <c r="G318" s="43" t="s">
        <v>2116</v>
      </c>
      <c r="H318" s="44" t="str">
        <f t="shared" si="10"/>
        <v>REPUBLICA DE CHILE # 291 A,  COLONIA: 5 DE DICIEMBRE, C.P. 48350, LOCALIDAD: PUERTO VALLARTA, JALISCO</v>
      </c>
      <c r="I318" s="45" t="s">
        <v>2117</v>
      </c>
      <c r="J318" s="46" t="s">
        <v>1385</v>
      </c>
      <c r="K318" s="26">
        <v>48350</v>
      </c>
      <c r="L318" s="37" t="s">
        <v>1349</v>
      </c>
      <c r="M318" s="26" t="str">
        <f t="shared" si="9"/>
        <v>322 140 7124  322 105 6873</v>
      </c>
      <c r="N318" s="47" t="s">
        <v>2118</v>
      </c>
      <c r="O318" s="48" t="s">
        <v>2119</v>
      </c>
      <c r="P318" s="49"/>
      <c r="Q318" s="50" t="s">
        <v>2120</v>
      </c>
      <c r="R318" s="51" t="s">
        <v>2121</v>
      </c>
      <c r="S318" s="52" t="s">
        <v>2122</v>
      </c>
      <c r="T318" s="26"/>
    </row>
    <row r="319" spans="2:20" s="38" customFormat="1" ht="45.75" customHeight="1" x14ac:dyDescent="0.25">
      <c r="B319" s="39">
        <v>316</v>
      </c>
      <c r="C319" s="40">
        <v>41519</v>
      </c>
      <c r="D319" s="26" t="s">
        <v>2123</v>
      </c>
      <c r="E319" s="26" t="s">
        <v>8345</v>
      </c>
      <c r="F319" s="26" t="s">
        <v>2124</v>
      </c>
      <c r="G319" s="43" t="s">
        <v>2125</v>
      </c>
      <c r="H319" s="44" t="str">
        <f t="shared" si="10"/>
        <v>AV. VALLARTA # 1104,  COLONIA: AMERICANA, C.P. 44160, LOCALIDAD: GUADALAJARA, JALISCO</v>
      </c>
      <c r="I319" s="45" t="s">
        <v>2126</v>
      </c>
      <c r="J319" s="46" t="s">
        <v>1387</v>
      </c>
      <c r="K319" s="26">
        <v>44160</v>
      </c>
      <c r="L319" s="37" t="s">
        <v>1352</v>
      </c>
      <c r="M319" s="26" t="str">
        <f t="shared" si="9"/>
        <v xml:space="preserve">333 563 8383  </v>
      </c>
      <c r="N319" s="47" t="s">
        <v>2127</v>
      </c>
      <c r="O319" s="48"/>
      <c r="P319" s="49"/>
      <c r="Q319" s="50" t="s">
        <v>2128</v>
      </c>
      <c r="R319" s="51" t="s">
        <v>2129</v>
      </c>
      <c r="S319" s="52" t="s">
        <v>2130</v>
      </c>
      <c r="T319" s="26"/>
    </row>
    <row r="320" spans="2:20" s="38" customFormat="1" ht="117.75" customHeight="1" x14ac:dyDescent="0.25">
      <c r="B320" s="39">
        <v>317</v>
      </c>
      <c r="C320" s="40">
        <v>41519</v>
      </c>
      <c r="D320" s="26" t="s">
        <v>2131</v>
      </c>
      <c r="E320" s="26" t="s">
        <v>8345</v>
      </c>
      <c r="F320" s="26" t="s">
        <v>2132</v>
      </c>
      <c r="G320" s="43" t="s">
        <v>2133</v>
      </c>
      <c r="H320" s="44" t="str">
        <f t="shared" si="10"/>
        <v>AV. CHICHIMECO # 101,  COLONIA: PARQUE INDUSTRIAL CHICHIMECO, C.P. 20900, LOCALIDAD: JESUS MARIA, AGUASCALIENTES</v>
      </c>
      <c r="I320" s="45" t="s">
        <v>2134</v>
      </c>
      <c r="J320" s="46" t="s">
        <v>2135</v>
      </c>
      <c r="K320" s="26">
        <v>20900</v>
      </c>
      <c r="L320" s="37" t="s">
        <v>2136</v>
      </c>
      <c r="M320" s="26" t="str">
        <f t="shared" si="9"/>
        <v>449 139 3110  333 811 8302</v>
      </c>
      <c r="N320" s="47" t="s">
        <v>1048</v>
      </c>
      <c r="O320" s="48" t="s">
        <v>2137</v>
      </c>
      <c r="P320" s="49"/>
      <c r="Q320" s="50" t="s">
        <v>2138</v>
      </c>
      <c r="R320" s="51" t="s">
        <v>2139</v>
      </c>
      <c r="S320" s="52" t="s">
        <v>2140</v>
      </c>
      <c r="T320" s="26"/>
    </row>
    <row r="321" spans="2:20" s="38" customFormat="1" ht="38.25" x14ac:dyDescent="0.25">
      <c r="B321" s="39">
        <v>318</v>
      </c>
      <c r="C321" s="40">
        <v>41519</v>
      </c>
      <c r="D321" s="26" t="s">
        <v>2141</v>
      </c>
      <c r="E321" s="26" t="s">
        <v>8345</v>
      </c>
      <c r="F321" s="26" t="s">
        <v>2142</v>
      </c>
      <c r="G321" s="43" t="s">
        <v>2143</v>
      </c>
      <c r="H321" s="44" t="str">
        <f t="shared" si="10"/>
        <v>JOSE MARIA CASTORENA # 426,  COLONIA: SAN JOSE DE LOS CEDROS, C.P. 05200, LOCALIDAD: MEXICO, D.F.</v>
      </c>
      <c r="I321" s="45" t="s">
        <v>2144</v>
      </c>
      <c r="J321" s="46" t="s">
        <v>2145</v>
      </c>
      <c r="K321" s="26" t="s">
        <v>2146</v>
      </c>
      <c r="L321" s="37" t="s">
        <v>1351</v>
      </c>
      <c r="M321" s="26" t="str">
        <f t="shared" si="9"/>
        <v>333 915 3801  333 915 3802</v>
      </c>
      <c r="N321" s="47" t="s">
        <v>2147</v>
      </c>
      <c r="O321" s="48" t="s">
        <v>2148</v>
      </c>
      <c r="P321" s="49"/>
      <c r="Q321" s="50" t="s">
        <v>2149</v>
      </c>
      <c r="R321" s="51" t="s">
        <v>2150</v>
      </c>
      <c r="S321" s="52" t="s">
        <v>38</v>
      </c>
      <c r="T321" s="26"/>
    </row>
    <row r="322" spans="2:20" s="38" customFormat="1" ht="77.25" customHeight="1" x14ac:dyDescent="0.25">
      <c r="B322" s="39">
        <v>319</v>
      </c>
      <c r="C322" s="40">
        <v>41519</v>
      </c>
      <c r="D322" s="26" t="s">
        <v>2151</v>
      </c>
      <c r="E322" s="26" t="s">
        <v>8345</v>
      </c>
      <c r="F322" s="26" t="s">
        <v>2152</v>
      </c>
      <c r="G322" s="43" t="s">
        <v>2153</v>
      </c>
      <c r="H322" s="44" t="str">
        <f t="shared" si="10"/>
        <v>NELSON # 421, INT. 301,  COLONIA: RESIDENCIAL JUAN MANUEL, C.P. 44680, LOCALIDAD: GUADALAJARA, JALISCO</v>
      </c>
      <c r="I322" s="45" t="s">
        <v>2154</v>
      </c>
      <c r="J322" s="46" t="s">
        <v>2155</v>
      </c>
      <c r="K322" s="26" t="s">
        <v>2156</v>
      </c>
      <c r="L322" s="37" t="s">
        <v>1352</v>
      </c>
      <c r="M322" s="26" t="str">
        <f t="shared" si="9"/>
        <v>449 200 4555  322 294 6532</v>
      </c>
      <c r="N322" s="47" t="s">
        <v>2157</v>
      </c>
      <c r="O322" s="48" t="s">
        <v>2158</v>
      </c>
      <c r="P322" s="49"/>
      <c r="Q322" s="50" t="s">
        <v>2159</v>
      </c>
      <c r="R322" s="51" t="s">
        <v>2160</v>
      </c>
      <c r="S322" s="52" t="s">
        <v>2161</v>
      </c>
      <c r="T322" s="26"/>
    </row>
    <row r="323" spans="2:20" s="38" customFormat="1" ht="77.25" customHeight="1" x14ac:dyDescent="0.25">
      <c r="B323" s="39">
        <v>320</v>
      </c>
      <c r="C323" s="40">
        <v>41519</v>
      </c>
      <c r="D323" s="26" t="s">
        <v>2162</v>
      </c>
      <c r="E323" s="26" t="s">
        <v>8345</v>
      </c>
      <c r="F323" s="26" t="s">
        <v>2163</v>
      </c>
      <c r="G323" s="43" t="s">
        <v>2164</v>
      </c>
      <c r="H323" s="44" t="str">
        <f t="shared" si="10"/>
        <v>PERIFERICO MANUEL GOMEZ MORIN # 208,  COLONIA: SANTA ISABEL, C.P. 44300, LOCALIDAD: GUADALAJARA, JALISCO</v>
      </c>
      <c r="I323" s="45" t="s">
        <v>2165</v>
      </c>
      <c r="J323" s="46" t="s">
        <v>2166</v>
      </c>
      <c r="K323" s="26" t="s">
        <v>2167</v>
      </c>
      <c r="L323" s="37" t="s">
        <v>1352</v>
      </c>
      <c r="M323" s="26" t="str">
        <f t="shared" si="9"/>
        <v xml:space="preserve">333 617 4668  </v>
      </c>
      <c r="N323" s="47" t="s">
        <v>2168</v>
      </c>
      <c r="O323" s="48"/>
      <c r="P323" s="49"/>
      <c r="Q323" s="50" t="s">
        <v>2169</v>
      </c>
      <c r="R323" s="51" t="s">
        <v>2170</v>
      </c>
      <c r="S323" s="52" t="s">
        <v>2171</v>
      </c>
      <c r="T323" s="26"/>
    </row>
    <row r="324" spans="2:20" s="38" customFormat="1" ht="77.25" customHeight="1" x14ac:dyDescent="0.25">
      <c r="B324" s="39">
        <v>321</v>
      </c>
      <c r="C324" s="40">
        <v>41519</v>
      </c>
      <c r="D324" s="26" t="s">
        <v>2172</v>
      </c>
      <c r="E324" s="26" t="s">
        <v>8345</v>
      </c>
      <c r="F324" s="26" t="s">
        <v>2173</v>
      </c>
      <c r="G324" s="43" t="s">
        <v>2174</v>
      </c>
      <c r="H324" s="44" t="str">
        <f t="shared" si="10"/>
        <v>NORTE 45 # 958, INT. 207 A,  COLONIA: INDUSTRIAL VALLEJO, C.P. 02300, LOCALIDAD: AZCAPOTZALCO, D.F.</v>
      </c>
      <c r="I324" s="45" t="s">
        <v>2183</v>
      </c>
      <c r="J324" s="46" t="s">
        <v>2175</v>
      </c>
      <c r="K324" s="26" t="s">
        <v>2176</v>
      </c>
      <c r="L324" s="37" t="s">
        <v>2177</v>
      </c>
      <c r="M324" s="26" t="str">
        <f t="shared" si="9"/>
        <v>555 587 8141  333 121 1605</v>
      </c>
      <c r="N324" s="47" t="s">
        <v>2178</v>
      </c>
      <c r="O324" s="48" t="s">
        <v>2179</v>
      </c>
      <c r="P324" s="49"/>
      <c r="Q324" s="50" t="s">
        <v>2180</v>
      </c>
      <c r="R324" s="51" t="s">
        <v>2181</v>
      </c>
      <c r="S324" s="52" t="s">
        <v>2182</v>
      </c>
      <c r="T324" s="26"/>
    </row>
    <row r="325" spans="2:20" s="38" customFormat="1" ht="62.25" customHeight="1" x14ac:dyDescent="0.25">
      <c r="B325" s="39">
        <v>322</v>
      </c>
      <c r="C325" s="40">
        <v>41519</v>
      </c>
      <c r="D325" s="26" t="s">
        <v>2184</v>
      </c>
      <c r="E325" s="26" t="s">
        <v>8344</v>
      </c>
      <c r="F325" s="26" t="s">
        <v>2185</v>
      </c>
      <c r="G325" s="43" t="s">
        <v>2186</v>
      </c>
      <c r="H325" s="44" t="str">
        <f t="shared" si="10"/>
        <v>AV. PASEO DE LAS PALMAS # 136, INT. 2,  COLONIA: BARRIO SANTA MARIA, C.P. 48325, LOCALIDAD: PUERTO VALLARTA, JALISCO</v>
      </c>
      <c r="I325" s="45" t="s">
        <v>2187</v>
      </c>
      <c r="J325" s="46" t="s">
        <v>1392</v>
      </c>
      <c r="K325" s="26" t="s">
        <v>2188</v>
      </c>
      <c r="L325" s="37" t="s">
        <v>1349</v>
      </c>
      <c r="M325" s="26" t="str">
        <f t="shared" si="9"/>
        <v xml:space="preserve">322 225 2855  </v>
      </c>
      <c r="N325" s="47" t="s">
        <v>2189</v>
      </c>
      <c r="O325" s="48"/>
      <c r="P325" s="49" t="s">
        <v>2189</v>
      </c>
      <c r="Q325" s="50" t="s">
        <v>2837</v>
      </c>
      <c r="R325" s="51" t="s">
        <v>2838</v>
      </c>
      <c r="S325" s="52" t="s">
        <v>2840</v>
      </c>
      <c r="T325" s="26" t="s">
        <v>2839</v>
      </c>
    </row>
    <row r="326" spans="2:20" s="38" customFormat="1" ht="62.25" customHeight="1" x14ac:dyDescent="0.25">
      <c r="B326" s="39">
        <v>323</v>
      </c>
      <c r="C326" s="40">
        <v>41519</v>
      </c>
      <c r="D326" s="26" t="s">
        <v>2190</v>
      </c>
      <c r="E326" s="26" t="s">
        <v>8345</v>
      </c>
      <c r="F326" s="26" t="s">
        <v>2191</v>
      </c>
      <c r="G326" s="43" t="s">
        <v>2192</v>
      </c>
      <c r="H326" s="44" t="str">
        <f t="shared" si="10"/>
        <v>AV, PERIFERICO SUR #7800,  COLONIA: STA. MA. TEQUEPEXPAN, C.P. 45601, LOCALIDAD: SAN PEDRO TLAQUEPAQUE, JALISCO.</v>
      </c>
      <c r="I326" s="45" t="s">
        <v>9080</v>
      </c>
      <c r="J326" s="46" t="s">
        <v>8665</v>
      </c>
      <c r="K326" s="26">
        <v>45601</v>
      </c>
      <c r="L326" s="37" t="s">
        <v>5260</v>
      </c>
      <c r="M326" s="26" t="str">
        <f t="shared" si="9"/>
        <v xml:space="preserve">   331 6050184</v>
      </c>
      <c r="N326" s="47" t="s">
        <v>66</v>
      </c>
      <c r="O326" s="48" t="s">
        <v>9081</v>
      </c>
      <c r="P326" s="49"/>
      <c r="Q326" s="50" t="s">
        <v>9082</v>
      </c>
      <c r="R326" s="28" t="s">
        <v>9083</v>
      </c>
      <c r="S326" s="52" t="s">
        <v>9084</v>
      </c>
      <c r="T326" s="26"/>
    </row>
    <row r="327" spans="2:20" s="38" customFormat="1" ht="62.25" customHeight="1" x14ac:dyDescent="0.25">
      <c r="B327" s="39">
        <v>324</v>
      </c>
      <c r="C327" s="40">
        <v>41519</v>
      </c>
      <c r="D327" s="26" t="s">
        <v>2196</v>
      </c>
      <c r="E327" s="26" t="s">
        <v>8344</v>
      </c>
      <c r="F327" s="26" t="s">
        <v>2197</v>
      </c>
      <c r="G327" s="43" t="s">
        <v>2198</v>
      </c>
      <c r="H327" s="44" t="str">
        <f t="shared" si="10"/>
        <v>MEXICALTZINGO # 1549,  COLONIA: SAN ANTONIO, C.P. 44170, LOCALIDAD: GUADALAJARA, JALISCO</v>
      </c>
      <c r="I327" s="45" t="s">
        <v>2199</v>
      </c>
      <c r="J327" s="46" t="s">
        <v>1477</v>
      </c>
      <c r="K327" s="26" t="s">
        <v>2200</v>
      </c>
      <c r="L327" s="37" t="s">
        <v>1352</v>
      </c>
      <c r="M327" s="26" t="str">
        <f t="shared" si="9"/>
        <v>333 825 9145  333 826 0592</v>
      </c>
      <c r="N327" s="47" t="s">
        <v>2201</v>
      </c>
      <c r="O327" s="48" t="s">
        <v>2202</v>
      </c>
      <c r="P327" s="49"/>
      <c r="Q327" s="50" t="s">
        <v>2203</v>
      </c>
      <c r="R327" s="51" t="s">
        <v>2204</v>
      </c>
      <c r="S327" s="52" t="s">
        <v>2205</v>
      </c>
      <c r="T327" s="26" t="s">
        <v>2206</v>
      </c>
    </row>
    <row r="328" spans="2:20" s="38" customFormat="1" ht="62.25" customHeight="1" x14ac:dyDescent="0.25">
      <c r="B328" s="39">
        <v>325</v>
      </c>
      <c r="C328" s="40">
        <v>41519</v>
      </c>
      <c r="D328" s="26" t="s">
        <v>2207</v>
      </c>
      <c r="E328" s="26" t="s">
        <v>8344</v>
      </c>
      <c r="F328" s="26" t="s">
        <v>2208</v>
      </c>
      <c r="G328" s="43" t="s">
        <v>2209</v>
      </c>
      <c r="H328" s="44" t="str">
        <f t="shared" si="10"/>
        <v>A. CONTADORES # 2974,  COLONIA: NACIONALISTA, C.P. 21165, LOCALIDAD: MEXICALI, B.C.</v>
      </c>
      <c r="I328" s="45" t="s">
        <v>2210</v>
      </c>
      <c r="J328" s="46" t="s">
        <v>2211</v>
      </c>
      <c r="K328" s="26" t="s">
        <v>2212</v>
      </c>
      <c r="L328" s="37" t="s">
        <v>1743</v>
      </c>
      <c r="M328" s="26" t="str">
        <f t="shared" si="9"/>
        <v xml:space="preserve">686 271 3610  </v>
      </c>
      <c r="N328" s="47" t="s">
        <v>2213</v>
      </c>
      <c r="O328" s="48"/>
      <c r="P328" s="49"/>
      <c r="Q328" s="50" t="s">
        <v>2214</v>
      </c>
      <c r="R328" s="51" t="s">
        <v>2215</v>
      </c>
      <c r="S328" s="52" t="s">
        <v>2216</v>
      </c>
      <c r="T328" s="26" t="s">
        <v>2217</v>
      </c>
    </row>
    <row r="329" spans="2:20" s="38" customFormat="1" ht="51.75" customHeight="1" x14ac:dyDescent="0.25">
      <c r="B329" s="39">
        <v>326</v>
      </c>
      <c r="C329" s="40">
        <v>41519</v>
      </c>
      <c r="D329" s="26" t="s">
        <v>2218</v>
      </c>
      <c r="E329" s="26" t="s">
        <v>8345</v>
      </c>
      <c r="F329" s="26" t="s">
        <v>2219</v>
      </c>
      <c r="G329" s="43" t="s">
        <v>2220</v>
      </c>
      <c r="H329" s="44" t="str">
        <f t="shared" si="10"/>
        <v>LAGO CAMECUARO # 2487,  COLONIA: LAGOS DEL COUNTRY, C.P. 45177, LOCALIDAD: ZAPOPAN, JALISCO</v>
      </c>
      <c r="I329" s="45" t="s">
        <v>2228</v>
      </c>
      <c r="J329" s="46" t="s">
        <v>2221</v>
      </c>
      <c r="K329" s="26" t="s">
        <v>2222</v>
      </c>
      <c r="L329" s="37" t="s">
        <v>1366</v>
      </c>
      <c r="M329" s="26" t="str">
        <f t="shared" si="9"/>
        <v>333 853 8048  331 147 7210</v>
      </c>
      <c r="N329" s="47" t="s">
        <v>2223</v>
      </c>
      <c r="O329" s="48" t="s">
        <v>2224</v>
      </c>
      <c r="P329" s="49"/>
      <c r="Q329" s="50" t="s">
        <v>2225</v>
      </c>
      <c r="R329" s="51" t="s">
        <v>2226</v>
      </c>
      <c r="S329" s="52" t="s">
        <v>2227</v>
      </c>
      <c r="T329" s="26"/>
    </row>
    <row r="330" spans="2:20" s="38" customFormat="1" ht="51.75" customHeight="1" x14ac:dyDescent="0.25">
      <c r="B330" s="39">
        <v>327</v>
      </c>
      <c r="C330" s="40">
        <v>41519</v>
      </c>
      <c r="D330" s="26" t="s">
        <v>2229</v>
      </c>
      <c r="E330" s="26" t="s">
        <v>8345</v>
      </c>
      <c r="F330" s="26" t="s">
        <v>2230</v>
      </c>
      <c r="G330" s="43" t="s">
        <v>2238</v>
      </c>
      <c r="H330" s="44" t="str">
        <f t="shared" si="10"/>
        <v>ONIX # 2635,  COLONIA: RESIDENCIAL VICTORIA, C.P. 45089, LOCALIDAD: ZAPOPAN, JALISCO</v>
      </c>
      <c r="I330" s="45" t="s">
        <v>2231</v>
      </c>
      <c r="J330" s="46" t="s">
        <v>1372</v>
      </c>
      <c r="K330" s="26" t="s">
        <v>2232</v>
      </c>
      <c r="L330" s="37" t="s">
        <v>1366</v>
      </c>
      <c r="M330" s="26" t="str">
        <f t="shared" si="9"/>
        <v>333 123 2694  333 446 9615</v>
      </c>
      <c r="N330" s="47" t="s">
        <v>2233</v>
      </c>
      <c r="O330" s="48" t="s">
        <v>2234</v>
      </c>
      <c r="P330" s="49"/>
      <c r="Q330" s="50" t="s">
        <v>2235</v>
      </c>
      <c r="R330" s="51" t="s">
        <v>2236</v>
      </c>
      <c r="S330" s="52" t="s">
        <v>2237</v>
      </c>
      <c r="T330" s="26"/>
    </row>
    <row r="331" spans="2:20" s="38" customFormat="1" ht="38.25" x14ac:dyDescent="0.25">
      <c r="B331" s="39">
        <v>328</v>
      </c>
      <c r="C331" s="40">
        <v>41519</v>
      </c>
      <c r="D331" s="26" t="s">
        <v>2239</v>
      </c>
      <c r="E331" s="26" t="s">
        <v>8345</v>
      </c>
      <c r="F331" s="26" t="s">
        <v>2240</v>
      </c>
      <c r="G331" s="43" t="s">
        <v>2241</v>
      </c>
      <c r="H331" s="44" t="str">
        <f t="shared" si="10"/>
        <v>BULEVARD FRANCISCO MEDINA ASCENCIO # 1420,  COLONIA: 5 DE DICIEMBRE, C.P. 48350, LOCALIDAD: PUERTO VALLARTA, JALISCO</v>
      </c>
      <c r="I331" s="45" t="s">
        <v>2242</v>
      </c>
      <c r="J331" s="46" t="s">
        <v>1385</v>
      </c>
      <c r="K331" s="26" t="s">
        <v>2243</v>
      </c>
      <c r="L331" s="37" t="s">
        <v>1349</v>
      </c>
      <c r="M331" s="26" t="str">
        <f t="shared" si="9"/>
        <v>322 223 1500  322 223 1500</v>
      </c>
      <c r="N331" s="47" t="s">
        <v>2244</v>
      </c>
      <c r="O331" s="48" t="s">
        <v>2244</v>
      </c>
      <c r="P331" s="49"/>
      <c r="Q331" s="50" t="s">
        <v>2245</v>
      </c>
      <c r="R331" s="51" t="s">
        <v>2246</v>
      </c>
      <c r="S331" s="52" t="s">
        <v>2247</v>
      </c>
      <c r="T331" s="26"/>
    </row>
    <row r="332" spans="2:20" s="38" customFormat="1" ht="50.25" customHeight="1" x14ac:dyDescent="0.25">
      <c r="B332" s="39">
        <v>329</v>
      </c>
      <c r="C332" s="40">
        <v>41519</v>
      </c>
      <c r="D332" s="26" t="s">
        <v>2248</v>
      </c>
      <c r="E332" s="26" t="s">
        <v>8345</v>
      </c>
      <c r="F332" s="26" t="s">
        <v>2249</v>
      </c>
      <c r="G332" s="43" t="s">
        <v>2250</v>
      </c>
      <c r="H332" s="44" t="str">
        <f t="shared" si="10"/>
        <v>HOSPITAL # 866,  COLONIA: SAGRADA FAMILIA, C.P. 44200, LOCALIDAD: GUADALAJARA, JALISCO</v>
      </c>
      <c r="I332" s="45" t="s">
        <v>2251</v>
      </c>
      <c r="J332" s="46" t="s">
        <v>1506</v>
      </c>
      <c r="K332" s="26" t="s">
        <v>2252</v>
      </c>
      <c r="L332" s="37" t="s">
        <v>1352</v>
      </c>
      <c r="M332" s="26" t="str">
        <f t="shared" si="9"/>
        <v>331 591 4903  333 189 0025</v>
      </c>
      <c r="N332" s="47" t="s">
        <v>2253</v>
      </c>
      <c r="O332" s="48" t="s">
        <v>2254</v>
      </c>
      <c r="P332" s="49"/>
      <c r="Q332" s="50" t="s">
        <v>2255</v>
      </c>
      <c r="R332" s="51" t="s">
        <v>2256</v>
      </c>
      <c r="S332" s="52" t="s">
        <v>2257</v>
      </c>
      <c r="T332" s="26"/>
    </row>
    <row r="333" spans="2:20" s="38" customFormat="1" ht="106.5" customHeight="1" x14ac:dyDescent="0.25">
      <c r="B333" s="39">
        <v>330</v>
      </c>
      <c r="C333" s="40">
        <v>41519</v>
      </c>
      <c r="D333" s="26" t="s">
        <v>2266</v>
      </c>
      <c r="E333" s="26" t="s">
        <v>8345</v>
      </c>
      <c r="F333" s="26" t="s">
        <v>2258</v>
      </c>
      <c r="G333" s="43" t="s">
        <v>2259</v>
      </c>
      <c r="H333" s="44" t="str">
        <f t="shared" si="10"/>
        <v>CARRETERA ZAPOPAN TESISTAN KM 8,  COLONIA: , C.P. 45000, LOCALIDAD: ZAPOPAN, JALISCO</v>
      </c>
      <c r="I333" s="45" t="s">
        <v>2260</v>
      </c>
      <c r="J333" s="46"/>
      <c r="K333" s="26" t="s">
        <v>2261</v>
      </c>
      <c r="L333" s="37" t="s">
        <v>1366</v>
      </c>
      <c r="M333" s="26" t="str">
        <f t="shared" si="9"/>
        <v>329 296 6108  329 296 6107</v>
      </c>
      <c r="N333" s="47" t="s">
        <v>2262</v>
      </c>
      <c r="O333" s="48" t="s">
        <v>2263</v>
      </c>
      <c r="P333" s="49"/>
      <c r="Q333" s="50" t="s">
        <v>2264</v>
      </c>
      <c r="R333" s="51" t="s">
        <v>2265</v>
      </c>
      <c r="S333" s="52" t="s">
        <v>2267</v>
      </c>
      <c r="T333" s="26"/>
    </row>
    <row r="334" spans="2:20" s="38" customFormat="1" ht="140.25" customHeight="1" x14ac:dyDescent="0.25">
      <c r="B334" s="39">
        <v>331</v>
      </c>
      <c r="C334" s="40">
        <v>41519</v>
      </c>
      <c r="D334" s="26" t="s">
        <v>2268</v>
      </c>
      <c r="E334" s="26" t="s">
        <v>8345</v>
      </c>
      <c r="F334" s="26" t="s">
        <v>2269</v>
      </c>
      <c r="G334" s="43" t="s">
        <v>2270</v>
      </c>
      <c r="H334" s="44" t="str">
        <f t="shared" si="10"/>
        <v>AV. INSURGENTES SUR # 1605,  COLONIA: SAN JOSE INSURGUENTES, C.P. 3900, LOCALIDAD: MEXICO, D.F.</v>
      </c>
      <c r="I334" s="45" t="s">
        <v>2271</v>
      </c>
      <c r="J334" s="46" t="s">
        <v>2272</v>
      </c>
      <c r="K334" s="26" t="s">
        <v>2273</v>
      </c>
      <c r="L334" s="37" t="s">
        <v>1351</v>
      </c>
      <c r="M334" s="26" t="str">
        <f t="shared" si="9"/>
        <v>555 563 8500  555 980 0366</v>
      </c>
      <c r="N334" s="47" t="s">
        <v>2274</v>
      </c>
      <c r="O334" s="48" t="s">
        <v>2275</v>
      </c>
      <c r="P334" s="49"/>
      <c r="Q334" s="50" t="s">
        <v>2277</v>
      </c>
      <c r="R334" s="51" t="s">
        <v>2278</v>
      </c>
      <c r="S334" s="52" t="s">
        <v>2276</v>
      </c>
      <c r="T334" s="26"/>
    </row>
    <row r="335" spans="2:20" s="38" customFormat="1" ht="54.75" customHeight="1" x14ac:dyDescent="0.25">
      <c r="B335" s="39">
        <v>332</v>
      </c>
      <c r="C335" s="40">
        <v>41519</v>
      </c>
      <c r="D335" s="26" t="s">
        <v>2284</v>
      </c>
      <c r="E335" s="26" t="s">
        <v>8344</v>
      </c>
      <c r="F335" s="26" t="s">
        <v>2285</v>
      </c>
      <c r="G335" s="43" t="s">
        <v>2286</v>
      </c>
      <c r="H335" s="44" t="str">
        <f t="shared" si="10"/>
        <v>MANZANO # 18,  COLONIA: CENTRO, C.P. 44100, LOCALIDAD: GUADALAJARA, JALISCO</v>
      </c>
      <c r="I335" s="45" t="s">
        <v>2287</v>
      </c>
      <c r="J335" s="46" t="s">
        <v>1374</v>
      </c>
      <c r="K335" s="26" t="s">
        <v>2288</v>
      </c>
      <c r="L335" s="37" t="s">
        <v>1352</v>
      </c>
      <c r="M335" s="26" t="str">
        <f t="shared" si="9"/>
        <v>333 614 1234  333 637 1111</v>
      </c>
      <c r="N335" s="47" t="s">
        <v>2289</v>
      </c>
      <c r="O335" s="48" t="s">
        <v>2290</v>
      </c>
      <c r="P335" s="49"/>
      <c r="Q335" s="50" t="s">
        <v>2292</v>
      </c>
      <c r="R335" s="51" t="s">
        <v>2293</v>
      </c>
      <c r="S335" s="52" t="s">
        <v>2291</v>
      </c>
      <c r="T335" s="26"/>
    </row>
    <row r="336" spans="2:20" s="38" customFormat="1" ht="54.75" customHeight="1" x14ac:dyDescent="0.25">
      <c r="B336" s="39">
        <v>333</v>
      </c>
      <c r="C336" s="40">
        <v>41519</v>
      </c>
      <c r="D336" s="26" t="s">
        <v>2505</v>
      </c>
      <c r="E336" s="26" t="s">
        <v>8345</v>
      </c>
      <c r="F336" s="26" t="s">
        <v>2294</v>
      </c>
      <c r="G336" s="43" t="s">
        <v>2327</v>
      </c>
      <c r="H336" s="44" t="str">
        <f t="shared" si="10"/>
        <v>MONTE OLIMPO # 1497 ,  COLONIA: INDEPENDENCIA ORIENTE, C.P. 44340, LOCALIDAD: GUADALAJARA, JALISCO</v>
      </c>
      <c r="I336" s="45" t="s">
        <v>2295</v>
      </c>
      <c r="J336" s="46" t="s">
        <v>2296</v>
      </c>
      <c r="K336" s="26" t="s">
        <v>2297</v>
      </c>
      <c r="L336" s="37" t="s">
        <v>1352</v>
      </c>
      <c r="M336" s="26" t="str">
        <f t="shared" si="9"/>
        <v xml:space="preserve">331 566 9743  </v>
      </c>
      <c r="N336" s="47" t="s">
        <v>2298</v>
      </c>
      <c r="O336" s="48"/>
      <c r="P336" s="49"/>
      <c r="Q336" s="50" t="s">
        <v>2333</v>
      </c>
      <c r="R336" s="51" t="s">
        <v>2334</v>
      </c>
      <c r="S336" s="52" t="s">
        <v>2299</v>
      </c>
      <c r="T336" s="26"/>
    </row>
    <row r="337" spans="2:20" s="38" customFormat="1" ht="68.25" customHeight="1" x14ac:dyDescent="0.25">
      <c r="B337" s="39">
        <v>334</v>
      </c>
      <c r="C337" s="40">
        <v>41519</v>
      </c>
      <c r="D337" s="26" t="s">
        <v>2332</v>
      </c>
      <c r="E337" s="26" t="s">
        <v>8345</v>
      </c>
      <c r="F337" s="26" t="s">
        <v>2301</v>
      </c>
      <c r="G337" s="43" t="s">
        <v>2300</v>
      </c>
      <c r="H337" s="44" t="str">
        <f t="shared" si="10"/>
        <v>CHIMALHUACAN # 60 ,  COLONIA: CIUDAD DEL SOL, C.P. 45050, LOCALIDAD: ZAPOPAN, JALISCO</v>
      </c>
      <c r="I337" s="45" t="s">
        <v>2302</v>
      </c>
      <c r="J337" s="46" t="s">
        <v>1494</v>
      </c>
      <c r="K337" s="26" t="s">
        <v>2303</v>
      </c>
      <c r="L337" s="37" t="s">
        <v>1366</v>
      </c>
      <c r="M337" s="26" t="str">
        <f t="shared" si="9"/>
        <v xml:space="preserve">33 2410 3748  </v>
      </c>
      <c r="N337" s="47" t="s">
        <v>2342</v>
      </c>
      <c r="O337" s="48"/>
      <c r="P337" s="49"/>
      <c r="Q337" s="50" t="s">
        <v>2335</v>
      </c>
      <c r="R337" s="51" t="s">
        <v>2336</v>
      </c>
      <c r="S337" s="52" t="s">
        <v>2304</v>
      </c>
      <c r="T337" s="26"/>
    </row>
    <row r="338" spans="2:20" s="38" customFormat="1" ht="38.25" x14ac:dyDescent="0.25">
      <c r="B338" s="39">
        <v>335</v>
      </c>
      <c r="C338" s="40">
        <v>41519</v>
      </c>
      <c r="D338" s="26" t="s">
        <v>2331</v>
      </c>
      <c r="E338" s="26" t="s">
        <v>8345</v>
      </c>
      <c r="F338" s="26" t="s">
        <v>2305</v>
      </c>
      <c r="G338" s="43" t="s">
        <v>2490</v>
      </c>
      <c r="H338" s="44" t="str">
        <f t="shared" si="10"/>
        <v>6 DE DICIEMBRE # 2025,  COLONIA: JARDINES DEL COUNTRY, C.P. 44210, LOCALIDAD: GUADALAJARA, JALISCO</v>
      </c>
      <c r="I338" s="45" t="s">
        <v>2306</v>
      </c>
      <c r="J338" s="46" t="s">
        <v>1788</v>
      </c>
      <c r="K338" s="26" t="s">
        <v>2307</v>
      </c>
      <c r="L338" s="37" t="s">
        <v>1352</v>
      </c>
      <c r="M338" s="26" t="str">
        <f t="shared" ref="M338:M351" si="11">CONCATENATE(N338,"  ",O338)</f>
        <v>333 824 3040  333 105 8905</v>
      </c>
      <c r="N338" s="47" t="s">
        <v>2343</v>
      </c>
      <c r="O338" s="48" t="s">
        <v>2337</v>
      </c>
      <c r="P338" s="49"/>
      <c r="Q338" s="50" t="s">
        <v>2338</v>
      </c>
      <c r="R338" s="51" t="s">
        <v>2339</v>
      </c>
      <c r="S338" s="52" t="s">
        <v>2308</v>
      </c>
      <c r="T338" s="26"/>
    </row>
    <row r="339" spans="2:20" s="38" customFormat="1" ht="54.75" customHeight="1" x14ac:dyDescent="0.25">
      <c r="B339" s="39">
        <v>336</v>
      </c>
      <c r="C339" s="40">
        <v>41519</v>
      </c>
      <c r="D339" s="26" t="s">
        <v>2309</v>
      </c>
      <c r="E339" s="26" t="s">
        <v>8344</v>
      </c>
      <c r="F339" s="26" t="s">
        <v>2310</v>
      </c>
      <c r="G339" s="43" t="s">
        <v>2340</v>
      </c>
      <c r="H339" s="44" t="str">
        <f t="shared" si="10"/>
        <v>LOMAS DE LOS ALTOS 2049,  COLONIA: LOMAS DE ATEMAJAC, C.P. 45178, LOCALIDAD: ZAPOPAN, JALISCO</v>
      </c>
      <c r="I339" s="45" t="s">
        <v>2311</v>
      </c>
      <c r="J339" s="46" t="s">
        <v>2312</v>
      </c>
      <c r="K339" s="26" t="s">
        <v>2313</v>
      </c>
      <c r="L339" s="37" t="s">
        <v>1366</v>
      </c>
      <c r="M339" s="26" t="str">
        <f t="shared" si="11"/>
        <v>333 954 6129  331 269 7302</v>
      </c>
      <c r="N339" s="47" t="s">
        <v>2344</v>
      </c>
      <c r="O339" s="48" t="s">
        <v>2347</v>
      </c>
      <c r="P339" s="49"/>
      <c r="Q339" s="50" t="s">
        <v>2348</v>
      </c>
      <c r="R339" s="51" t="s">
        <v>2349</v>
      </c>
      <c r="S339" s="52" t="s">
        <v>2314</v>
      </c>
      <c r="T339" s="26"/>
    </row>
    <row r="340" spans="2:20" s="38" customFormat="1" ht="50.25" customHeight="1" x14ac:dyDescent="0.25">
      <c r="B340" s="39">
        <v>337</v>
      </c>
      <c r="C340" s="40">
        <v>41519</v>
      </c>
      <c r="D340" s="26" t="s">
        <v>2328</v>
      </c>
      <c r="E340" s="26" t="s">
        <v>8345</v>
      </c>
      <c r="F340" s="26" t="s">
        <v>2316</v>
      </c>
      <c r="G340" s="43" t="s">
        <v>2315</v>
      </c>
      <c r="H340" s="44" t="str">
        <f t="shared" ref="H340:H403" si="12">CONCATENATE(I340,",  COLONIA: ",J340,", C.P. ",K340,", LOCALIDAD: ",L340)</f>
        <v>ONTARIO #1546,  COLONIA: PROVIDENCIA 1A 2A Y 3A SECCION., C.P. 44630, LOCALIDAD: GUADALAJARA, JALISCO</v>
      </c>
      <c r="I340" s="45" t="s">
        <v>2317</v>
      </c>
      <c r="J340" s="46" t="s">
        <v>2318</v>
      </c>
      <c r="K340" s="26" t="s">
        <v>2319</v>
      </c>
      <c r="L340" s="37" t="s">
        <v>1352</v>
      </c>
      <c r="M340" s="26" t="str">
        <f t="shared" si="11"/>
        <v xml:space="preserve">333 647 4507  </v>
      </c>
      <c r="N340" s="47" t="s">
        <v>2341</v>
      </c>
      <c r="O340" s="48"/>
      <c r="P340" s="49"/>
      <c r="Q340" s="50" t="s">
        <v>2350</v>
      </c>
      <c r="R340" s="51" t="s">
        <v>2351</v>
      </c>
      <c r="S340" s="52" t="s">
        <v>2320</v>
      </c>
      <c r="T340" s="26"/>
    </row>
    <row r="341" spans="2:20" s="38" customFormat="1" ht="50.25" customHeight="1" x14ac:dyDescent="0.25">
      <c r="B341" s="39">
        <v>338</v>
      </c>
      <c r="C341" s="40">
        <v>41519</v>
      </c>
      <c r="D341" s="26" t="s">
        <v>2329</v>
      </c>
      <c r="E341" s="26" t="s">
        <v>8345</v>
      </c>
      <c r="F341" s="26" t="s">
        <v>2322</v>
      </c>
      <c r="G341" s="43" t="s">
        <v>2321</v>
      </c>
      <c r="H341" s="44" t="str">
        <f t="shared" si="12"/>
        <v>ONTARIO #1546,  COLONIA: PROVIDENCIA 1A 2A Y 3A SECCION., C.P. 44630, LOCALIDAD: GUADALAJARA, JALISCO</v>
      </c>
      <c r="I341" s="45" t="s">
        <v>2317</v>
      </c>
      <c r="J341" s="46" t="s">
        <v>2318</v>
      </c>
      <c r="K341" s="26" t="s">
        <v>2319</v>
      </c>
      <c r="L341" s="37" t="s">
        <v>1352</v>
      </c>
      <c r="M341" s="26" t="str">
        <f t="shared" si="11"/>
        <v xml:space="preserve">331 591 2513  </v>
      </c>
      <c r="N341" s="47" t="s">
        <v>2345</v>
      </c>
      <c r="O341" s="48"/>
      <c r="P341" s="49"/>
      <c r="Q341" s="50" t="s">
        <v>2352</v>
      </c>
      <c r="R341" s="51" t="s">
        <v>2353</v>
      </c>
      <c r="S341" s="52" t="s">
        <v>2320</v>
      </c>
      <c r="T341" s="26"/>
    </row>
    <row r="342" spans="2:20" s="38" customFormat="1" ht="50.25" customHeight="1" x14ac:dyDescent="0.25">
      <c r="B342" s="39">
        <v>339</v>
      </c>
      <c r="C342" s="40">
        <v>41519</v>
      </c>
      <c r="D342" s="26" t="s">
        <v>2330</v>
      </c>
      <c r="E342" s="26" t="s">
        <v>8345</v>
      </c>
      <c r="F342" s="26" t="s">
        <v>2324</v>
      </c>
      <c r="G342" s="43" t="s">
        <v>2323</v>
      </c>
      <c r="H342" s="44" t="str">
        <f t="shared" si="12"/>
        <v>ONTARIO # 490,  COLONIA: CIRCUNVALACION, C.P. 44680, LOCALIDAD: GUADALAJARA, JALISCO</v>
      </c>
      <c r="I342" s="45" t="s">
        <v>2325</v>
      </c>
      <c r="J342" s="46" t="s">
        <v>2326</v>
      </c>
      <c r="K342" s="26" t="s">
        <v>2156</v>
      </c>
      <c r="L342" s="37" t="s">
        <v>1352</v>
      </c>
      <c r="M342" s="26" t="str">
        <f t="shared" si="11"/>
        <v xml:space="preserve">333 817 2222  </v>
      </c>
      <c r="N342" s="47" t="s">
        <v>2346</v>
      </c>
      <c r="O342" s="48"/>
      <c r="P342" s="49"/>
      <c r="Q342" s="50" t="s">
        <v>2354</v>
      </c>
      <c r="R342" s="51" t="s">
        <v>2355</v>
      </c>
      <c r="S342" s="52" t="s">
        <v>2320</v>
      </c>
      <c r="T342" s="26"/>
    </row>
    <row r="343" spans="2:20" s="38" customFormat="1" ht="50.25" customHeight="1" x14ac:dyDescent="0.25">
      <c r="B343" s="39">
        <v>340</v>
      </c>
      <c r="C343" s="40">
        <v>41523</v>
      </c>
      <c r="D343" s="26" t="s">
        <v>2358</v>
      </c>
      <c r="E343" s="26" t="s">
        <v>8345</v>
      </c>
      <c r="F343" s="26" t="s">
        <v>2628</v>
      </c>
      <c r="G343" s="43" t="s">
        <v>2359</v>
      </c>
      <c r="H343" s="44" t="str">
        <f t="shared" si="12"/>
        <v>FERNANDO DE ALBA # 427,  COLONIA: CHAPALITA ORIENTE, C.P. 45040, LOCALIDAD: ZAPOPAN, JALISCO</v>
      </c>
      <c r="I343" s="45" t="s">
        <v>2484</v>
      </c>
      <c r="J343" s="46" t="s">
        <v>2485</v>
      </c>
      <c r="K343" s="26" t="s">
        <v>2486</v>
      </c>
      <c r="L343" s="37" t="s">
        <v>1366</v>
      </c>
      <c r="M343" s="26" t="str">
        <f t="shared" si="11"/>
        <v xml:space="preserve">333 121 5914  </v>
      </c>
      <c r="N343" s="47" t="s">
        <v>2487</v>
      </c>
      <c r="O343" s="48"/>
      <c r="P343" s="49"/>
      <c r="Q343" s="50" t="s">
        <v>2488</v>
      </c>
      <c r="R343" s="51"/>
      <c r="S343" s="52" t="s">
        <v>2489</v>
      </c>
      <c r="T343" s="26"/>
    </row>
    <row r="344" spans="2:20" s="38" customFormat="1" ht="50.25" customHeight="1" x14ac:dyDescent="0.25">
      <c r="B344" s="39">
        <v>341</v>
      </c>
      <c r="C344" s="40">
        <v>41523</v>
      </c>
      <c r="D344" s="26" t="s">
        <v>2362</v>
      </c>
      <c r="E344" s="26" t="s">
        <v>8345</v>
      </c>
      <c r="F344" s="26" t="s">
        <v>2369</v>
      </c>
      <c r="G344" s="43" t="s">
        <v>2370</v>
      </c>
      <c r="H344" s="44" t="str">
        <f t="shared" si="12"/>
        <v>SAN JUAN DE ULUA # 1579,  COLONIA: SAN MIGUEL DE MEZQUITAN, C.P. 44260, LOCALIDAD: GUADALAJARA, JALISCO</v>
      </c>
      <c r="I344" s="45" t="s">
        <v>2363</v>
      </c>
      <c r="J344" s="46" t="s">
        <v>1571</v>
      </c>
      <c r="K344" s="26" t="s">
        <v>2364</v>
      </c>
      <c r="L344" s="37" t="s">
        <v>1352</v>
      </c>
      <c r="M344" s="26" t="str">
        <f t="shared" si="11"/>
        <v>331 202 8170  331 202 8170</v>
      </c>
      <c r="N344" s="47" t="s">
        <v>2365</v>
      </c>
      <c r="O344" s="48" t="s">
        <v>2365</v>
      </c>
      <c r="P344" s="49"/>
      <c r="Q344" s="50" t="s">
        <v>2366</v>
      </c>
      <c r="R344" s="51" t="s">
        <v>2367</v>
      </c>
      <c r="S344" s="52" t="s">
        <v>2368</v>
      </c>
      <c r="T344" s="26"/>
    </row>
    <row r="345" spans="2:20" s="38" customFormat="1" ht="50.25" customHeight="1" x14ac:dyDescent="0.25">
      <c r="B345" s="39">
        <v>342</v>
      </c>
      <c r="C345" s="40">
        <v>41523</v>
      </c>
      <c r="D345" s="26" t="s">
        <v>2360</v>
      </c>
      <c r="E345" s="26" t="s">
        <v>8344</v>
      </c>
      <c r="F345" s="26" t="s">
        <v>2382</v>
      </c>
      <c r="G345" s="43" t="s">
        <v>2361</v>
      </c>
      <c r="H345" s="44" t="str">
        <f t="shared" si="12"/>
        <v>JOSE CLEMENTE OROZCO # 602,  COLONIA: INFONAVIT, IXTAPA, C.P. 48280, LOCALIDAD: PUERTO VALLARTA, JALISCO</v>
      </c>
      <c r="I345" s="45" t="s">
        <v>2373</v>
      </c>
      <c r="J345" s="46" t="s">
        <v>2374</v>
      </c>
      <c r="K345" s="26" t="s">
        <v>2375</v>
      </c>
      <c r="L345" s="37" t="s">
        <v>1349</v>
      </c>
      <c r="M345" s="26" t="str">
        <f t="shared" si="11"/>
        <v>322 281 1827  322 141 5265</v>
      </c>
      <c r="N345" s="47" t="s">
        <v>2376</v>
      </c>
      <c r="O345" s="48" t="s">
        <v>2377</v>
      </c>
      <c r="P345" s="49"/>
      <c r="Q345" s="50" t="s">
        <v>2378</v>
      </c>
      <c r="R345" s="51" t="s">
        <v>2379</v>
      </c>
      <c r="S345" s="52" t="s">
        <v>2380</v>
      </c>
      <c r="T345" s="26" t="s">
        <v>2381</v>
      </c>
    </row>
    <row r="346" spans="2:20" s="38" customFormat="1" ht="50.25" customHeight="1" x14ac:dyDescent="0.25">
      <c r="B346" s="39">
        <v>343</v>
      </c>
      <c r="C346" s="40">
        <v>41523</v>
      </c>
      <c r="D346" s="26" t="s">
        <v>2</v>
      </c>
      <c r="E346" s="26" t="s">
        <v>8344</v>
      </c>
      <c r="F346" s="26" t="s">
        <v>2371</v>
      </c>
      <c r="G346" s="43" t="s">
        <v>2372</v>
      </c>
      <c r="H346" s="44" t="str">
        <f t="shared" si="12"/>
        <v>MIRAMAR # 106,  COLONIA: EXHACIENDAS PITILLAL, C.P. 48318, LOCALIDAD: PUERTO VALLARTA, JALISCO</v>
      </c>
      <c r="I346" s="45" t="s">
        <v>2409</v>
      </c>
      <c r="J346" s="46" t="s">
        <v>1438</v>
      </c>
      <c r="K346" s="26" t="s">
        <v>2410</v>
      </c>
      <c r="L346" s="37" t="s">
        <v>1349</v>
      </c>
      <c r="M346" s="26" t="str">
        <f t="shared" si="11"/>
        <v xml:space="preserve">322 107 7329  </v>
      </c>
      <c r="N346" s="47" t="s">
        <v>2411</v>
      </c>
      <c r="O346" s="48"/>
      <c r="P346" s="49"/>
      <c r="Q346" s="50" t="s">
        <v>2412</v>
      </c>
      <c r="R346" s="51" t="s">
        <v>2413</v>
      </c>
      <c r="S346" s="52" t="s">
        <v>2414</v>
      </c>
      <c r="T346" s="26" t="s">
        <v>2415</v>
      </c>
    </row>
    <row r="347" spans="2:20" s="38" customFormat="1" ht="50.25" customHeight="1" x14ac:dyDescent="0.25">
      <c r="B347" s="39">
        <v>344</v>
      </c>
      <c r="C347" s="40">
        <v>41523</v>
      </c>
      <c r="D347" s="26" t="s">
        <v>2383</v>
      </c>
      <c r="E347" s="26" t="s">
        <v>8345</v>
      </c>
      <c r="F347" s="26" t="s">
        <v>2384</v>
      </c>
      <c r="G347" s="43" t="s">
        <v>2385</v>
      </c>
      <c r="H347" s="44" t="str">
        <f t="shared" si="12"/>
        <v>CIRCUNVALACION LAS FLORES ORIENTE # 2084,  COLONIA: BUGAMBILIAS, C.P. 45238, LOCALIDAD: ZAPOPAN, JALISCO</v>
      </c>
      <c r="I347" s="45" t="s">
        <v>2402</v>
      </c>
      <c r="J347" s="46" t="s">
        <v>1390</v>
      </c>
      <c r="K347" s="26" t="s">
        <v>2403</v>
      </c>
      <c r="L347" s="37" t="s">
        <v>1366</v>
      </c>
      <c r="M347" s="26" t="str">
        <f t="shared" si="11"/>
        <v>333 898 5615  333 632 3616</v>
      </c>
      <c r="N347" s="47" t="s">
        <v>2404</v>
      </c>
      <c r="O347" s="48" t="s">
        <v>2405</v>
      </c>
      <c r="P347" s="49"/>
      <c r="Q347" s="50" t="s">
        <v>2406</v>
      </c>
      <c r="R347" s="51" t="s">
        <v>2407</v>
      </c>
      <c r="S347" s="52" t="s">
        <v>2408</v>
      </c>
      <c r="T347" s="26"/>
    </row>
    <row r="348" spans="2:20" s="38" customFormat="1" ht="38.25" x14ac:dyDescent="0.25">
      <c r="B348" s="39">
        <v>345</v>
      </c>
      <c r="C348" s="40">
        <v>41523</v>
      </c>
      <c r="D348" s="26" t="s">
        <v>2386</v>
      </c>
      <c r="E348" s="26" t="s">
        <v>8345</v>
      </c>
      <c r="F348" s="26" t="s">
        <v>2483</v>
      </c>
      <c r="G348" s="43" t="s">
        <v>2387</v>
      </c>
      <c r="H348" s="44" t="str">
        <f t="shared" si="12"/>
        <v>CALZADA DEL EJERCITO # 260, INT. A,  COLONIA: OBRERA, SECTOR REFORMA, C.P. 44420, LOCALIDAD: GUADALAJARA, JALISCO</v>
      </c>
      <c r="I348" s="45" t="s">
        <v>2388</v>
      </c>
      <c r="J348" s="46" t="s">
        <v>2390</v>
      </c>
      <c r="K348" s="26" t="s">
        <v>2389</v>
      </c>
      <c r="L348" s="37" t="s">
        <v>1352</v>
      </c>
      <c r="M348" s="26" t="str">
        <f t="shared" si="11"/>
        <v>322 1475501  333 617 4425 333 617 4424</v>
      </c>
      <c r="N348" s="47" t="s">
        <v>6005</v>
      </c>
      <c r="O348" s="48" t="s">
        <v>6004</v>
      </c>
      <c r="P348" s="49"/>
      <c r="Q348" s="50" t="s">
        <v>2391</v>
      </c>
      <c r="R348" s="51"/>
      <c r="S348" s="52" t="s">
        <v>2392</v>
      </c>
      <c r="T348" s="26"/>
    </row>
    <row r="349" spans="2:20" s="38" customFormat="1" ht="25.5" x14ac:dyDescent="0.25">
      <c r="B349" s="39">
        <v>346</v>
      </c>
      <c r="C349" s="40">
        <v>41523</v>
      </c>
      <c r="D349" s="26" t="s">
        <v>2401</v>
      </c>
      <c r="E349" s="26" t="s">
        <v>8345</v>
      </c>
      <c r="F349" s="26" t="s">
        <v>2393</v>
      </c>
      <c r="G349" s="43" t="s">
        <v>2394</v>
      </c>
      <c r="H349" s="44" t="str">
        <f t="shared" si="12"/>
        <v>VERGEL # 31,  COLONIA: ALAMO, C.P. 45300, LOCALIDAD: TALA, JALISCO</v>
      </c>
      <c r="I349" s="45" t="s">
        <v>2395</v>
      </c>
      <c r="J349" s="46" t="s">
        <v>2397</v>
      </c>
      <c r="K349" s="26" t="s">
        <v>2396</v>
      </c>
      <c r="L349" s="37" t="s">
        <v>2398</v>
      </c>
      <c r="M349" s="26" t="str">
        <f t="shared" si="11"/>
        <v xml:space="preserve">349 100 2556  </v>
      </c>
      <c r="N349" s="47" t="s">
        <v>2399</v>
      </c>
      <c r="O349" s="48"/>
      <c r="P349" s="49"/>
      <c r="Q349" s="50" t="s">
        <v>2400</v>
      </c>
      <c r="R349" s="51"/>
      <c r="S349" s="52" t="s">
        <v>2392</v>
      </c>
      <c r="T349" s="26"/>
    </row>
    <row r="350" spans="2:20" s="38" customFormat="1" ht="54" customHeight="1" x14ac:dyDescent="0.25">
      <c r="B350" s="39">
        <v>347</v>
      </c>
      <c r="C350" s="40">
        <v>41523</v>
      </c>
      <c r="D350" s="26" t="s">
        <v>2416</v>
      </c>
      <c r="E350" s="26" t="s">
        <v>8345</v>
      </c>
      <c r="F350" s="26" t="s">
        <v>2417</v>
      </c>
      <c r="G350" s="43" t="s">
        <v>2418</v>
      </c>
      <c r="H350" s="44" t="str">
        <f t="shared" si="12"/>
        <v>BELGRADO # 1, INT. 1,  COLONIA: JUAREZ, C.P. 06600, LOCALIDAD: DELGACION CUAUHTEMOC</v>
      </c>
      <c r="I350" s="45" t="s">
        <v>2419</v>
      </c>
      <c r="J350" s="46" t="s">
        <v>2420</v>
      </c>
      <c r="K350" s="26" t="s">
        <v>2421</v>
      </c>
      <c r="L350" s="37" t="s">
        <v>2422</v>
      </c>
      <c r="M350" s="26" t="str">
        <f t="shared" si="11"/>
        <v xml:space="preserve">323 228 0191  </v>
      </c>
      <c r="N350" s="47" t="s">
        <v>2423</v>
      </c>
      <c r="O350" s="48"/>
      <c r="P350" s="49"/>
      <c r="Q350" s="50" t="s">
        <v>2424</v>
      </c>
      <c r="R350" s="51" t="s">
        <v>2425</v>
      </c>
      <c r="S350" s="52" t="s">
        <v>2426</v>
      </c>
      <c r="T350" s="26"/>
    </row>
    <row r="351" spans="2:20" s="38" customFormat="1" ht="54" customHeight="1" x14ac:dyDescent="0.25">
      <c r="B351" s="39">
        <v>348</v>
      </c>
      <c r="C351" s="40">
        <v>41523</v>
      </c>
      <c r="D351" s="26" t="s">
        <v>2</v>
      </c>
      <c r="E351" s="26" t="s">
        <v>8344</v>
      </c>
      <c r="F351" s="26" t="s">
        <v>2427</v>
      </c>
      <c r="G351" s="43" t="s">
        <v>2428</v>
      </c>
      <c r="H351" s="44" t="str">
        <f t="shared" si="12"/>
        <v>AV. CHAPULTEPEC # 113 A,  COLONIA: LADRON DE GUEVARA, C.P. 44600, LOCALIDAD: GUADALAJARA, JALISCO</v>
      </c>
      <c r="I351" s="45" t="s">
        <v>2429</v>
      </c>
      <c r="J351" s="46" t="s">
        <v>1396</v>
      </c>
      <c r="K351" s="26" t="s">
        <v>2430</v>
      </c>
      <c r="L351" s="37" t="s">
        <v>1352</v>
      </c>
      <c r="M351" s="26" t="str">
        <f t="shared" si="11"/>
        <v>334 630 4142  334 616 4723</v>
      </c>
      <c r="N351" s="47" t="s">
        <v>2432</v>
      </c>
      <c r="O351" s="48" t="s">
        <v>2431</v>
      </c>
      <c r="P351" s="49"/>
      <c r="Q351" s="50" t="s">
        <v>2433</v>
      </c>
      <c r="R351" s="51" t="s">
        <v>2434</v>
      </c>
      <c r="S351" s="52" t="s">
        <v>2435</v>
      </c>
      <c r="T351" s="26" t="s">
        <v>2436</v>
      </c>
    </row>
    <row r="352" spans="2:20" s="38" customFormat="1" ht="59.25" customHeight="1" x14ac:dyDescent="0.25">
      <c r="B352" s="39">
        <v>349</v>
      </c>
      <c r="C352" s="40">
        <v>41523</v>
      </c>
      <c r="D352" s="26" t="s">
        <v>2437</v>
      </c>
      <c r="E352" s="26" t="s">
        <v>8345</v>
      </c>
      <c r="F352" s="26" t="s">
        <v>2438</v>
      </c>
      <c r="G352" s="43" t="s">
        <v>2439</v>
      </c>
      <c r="H352" s="44" t="str">
        <f t="shared" si="12"/>
        <v>AV. VASCO DE QUIROGA  # 2000,  COLONIA: DELEGACION ALVARO OBREGON, C.P. 01210, LOCALIDAD: MEXICO, D.F.</v>
      </c>
      <c r="I352" s="45" t="s">
        <v>2440</v>
      </c>
      <c r="J352" s="46" t="s">
        <v>2441</v>
      </c>
      <c r="K352" s="26" t="s">
        <v>2442</v>
      </c>
      <c r="L352" s="37" t="s">
        <v>1351</v>
      </c>
      <c r="M352" s="26" t="s">
        <v>8135</v>
      </c>
      <c r="N352" s="26" t="s">
        <v>8135</v>
      </c>
      <c r="O352" s="48"/>
      <c r="P352" s="49"/>
      <c r="Q352" s="50" t="s">
        <v>2443</v>
      </c>
      <c r="R352" s="51" t="s">
        <v>2444</v>
      </c>
      <c r="S352" s="52" t="s">
        <v>42</v>
      </c>
      <c r="T352" s="26"/>
    </row>
    <row r="353" spans="2:20" s="38" customFormat="1" ht="48" customHeight="1" x14ac:dyDescent="0.25">
      <c r="B353" s="39">
        <v>350</v>
      </c>
      <c r="C353" s="40">
        <v>41523</v>
      </c>
      <c r="D353" s="26" t="s">
        <v>2445</v>
      </c>
      <c r="E353" s="26" t="s">
        <v>8345</v>
      </c>
      <c r="F353" s="26" t="s">
        <v>2446</v>
      </c>
      <c r="G353" s="43" t="s">
        <v>2451</v>
      </c>
      <c r="H353" s="44" t="str">
        <f t="shared" si="12"/>
        <v>ISABEL PRIETO # 770 ,  COLONIA: LADRON DE GUEVARA, C.P. 44600, LOCALIDAD: GUADALAJARA, JALISCO</v>
      </c>
      <c r="I353" s="45" t="s">
        <v>2447</v>
      </c>
      <c r="J353" s="46" t="s">
        <v>1396</v>
      </c>
      <c r="K353" s="26" t="s">
        <v>2430</v>
      </c>
      <c r="L353" s="37" t="s">
        <v>1352</v>
      </c>
      <c r="M353" s="26" t="str">
        <f t="shared" ref="M353:M396" si="13">CONCATENATE(N353,"  ",O353)</f>
        <v xml:space="preserve">332 616 0701  </v>
      </c>
      <c r="N353" s="47" t="s">
        <v>2448</v>
      </c>
      <c r="O353" s="48"/>
      <c r="P353" s="49"/>
      <c r="Q353" s="50" t="s">
        <v>2449</v>
      </c>
      <c r="R353" s="51" t="s">
        <v>2450</v>
      </c>
      <c r="S353" s="52" t="s">
        <v>2461</v>
      </c>
      <c r="T353" s="26"/>
    </row>
    <row r="354" spans="2:20" s="38" customFormat="1" ht="48" customHeight="1" x14ac:dyDescent="0.25">
      <c r="B354" s="39">
        <v>351</v>
      </c>
      <c r="C354" s="40">
        <v>41523</v>
      </c>
      <c r="D354" s="26" t="s">
        <v>2452</v>
      </c>
      <c r="E354" s="26" t="s">
        <v>8344</v>
      </c>
      <c r="F354" s="26" t="s">
        <v>2453</v>
      </c>
      <c r="G354" s="43" t="s">
        <v>2454</v>
      </c>
      <c r="H354" s="44" t="str">
        <f t="shared" si="12"/>
        <v>UNIVERSIDAD CHAPINGO # 1448,  COLONIA: VILLAS UNIVERSIDAD, C.P. 48290, LOCALIDAD: PUERTO VALLARTA, JALISCO</v>
      </c>
      <c r="I354" s="45" t="s">
        <v>2455</v>
      </c>
      <c r="J354" s="46" t="s">
        <v>1474</v>
      </c>
      <c r="K354" s="26" t="s">
        <v>2456</v>
      </c>
      <c r="L354" s="37" t="s">
        <v>1349</v>
      </c>
      <c r="M354" s="26" t="str">
        <f t="shared" si="13"/>
        <v>322 222 2053  322 223 5503</v>
      </c>
      <c r="N354" s="47" t="s">
        <v>2457</v>
      </c>
      <c r="O354" s="48" t="s">
        <v>2458</v>
      </c>
      <c r="P354" s="49"/>
      <c r="Q354" s="50" t="s">
        <v>2459</v>
      </c>
      <c r="R354" s="51" t="s">
        <v>2460</v>
      </c>
      <c r="S354" s="52" t="s">
        <v>2462</v>
      </c>
      <c r="T354" s="26" t="s">
        <v>2463</v>
      </c>
    </row>
    <row r="355" spans="2:20" s="38" customFormat="1" ht="42" customHeight="1" x14ac:dyDescent="0.25">
      <c r="B355" s="39">
        <v>352</v>
      </c>
      <c r="C355" s="40">
        <v>41523</v>
      </c>
      <c r="D355" s="26" t="s">
        <v>2464</v>
      </c>
      <c r="E355" s="26" t="s">
        <v>8345</v>
      </c>
      <c r="F355" s="26" t="s">
        <v>2465</v>
      </c>
      <c r="G355" s="43" t="s">
        <v>2466</v>
      </c>
      <c r="H355" s="44" t="str">
        <f t="shared" si="12"/>
        <v>AV. MEXICO # 1571 INT B,  COLONIA: LAS MOJONERAS, C.P. 4829, LOCALIDAD: PUERTO VALLARTA, JALISCO</v>
      </c>
      <c r="I355" s="45" t="s">
        <v>2467</v>
      </c>
      <c r="J355" s="46" t="s">
        <v>2468</v>
      </c>
      <c r="K355" s="26" t="s">
        <v>2469</v>
      </c>
      <c r="L355" s="37" t="s">
        <v>1349</v>
      </c>
      <c r="M355" s="26" t="str">
        <f t="shared" si="13"/>
        <v xml:space="preserve">322 290 1549  </v>
      </c>
      <c r="N355" s="47" t="s">
        <v>2470</v>
      </c>
      <c r="O355" s="48"/>
      <c r="P355" s="49"/>
      <c r="Q355" s="50" t="s">
        <v>2471</v>
      </c>
      <c r="R355" s="51" t="s">
        <v>2472</v>
      </c>
      <c r="S355" s="52" t="s">
        <v>2473</v>
      </c>
      <c r="T355" s="26"/>
    </row>
    <row r="356" spans="2:20" s="38" customFormat="1" ht="42" customHeight="1" x14ac:dyDescent="0.25">
      <c r="B356" s="39">
        <v>353</v>
      </c>
      <c r="C356" s="40">
        <v>41523</v>
      </c>
      <c r="D356" s="26" t="s">
        <v>2474</v>
      </c>
      <c r="E356" s="26" t="s">
        <v>8344</v>
      </c>
      <c r="F356" s="26" t="s">
        <v>2475</v>
      </c>
      <c r="G356" s="43" t="s">
        <v>2476</v>
      </c>
      <c r="H356" s="44" t="str">
        <f t="shared" si="12"/>
        <v>DE LA GOLONDRINA # 188,  COLONIA: FRACC. CAMPO VERDE, C.P. 48290, LOCALIDAD: PUERTO VALLARTA, JALISCO</v>
      </c>
      <c r="I356" s="45" t="s">
        <v>2477</v>
      </c>
      <c r="J356" s="46" t="s">
        <v>2478</v>
      </c>
      <c r="K356" s="26" t="s">
        <v>2456</v>
      </c>
      <c r="L356" s="37" t="s">
        <v>1349</v>
      </c>
      <c r="M356" s="26" t="str">
        <f t="shared" si="13"/>
        <v xml:space="preserve">322 290 0220  </v>
      </c>
      <c r="N356" s="47" t="s">
        <v>2479</v>
      </c>
      <c r="O356" s="48"/>
      <c r="P356" s="49"/>
      <c r="Q356" s="50" t="s">
        <v>2480</v>
      </c>
      <c r="R356" s="51" t="s">
        <v>2481</v>
      </c>
      <c r="S356" s="52" t="s">
        <v>2482</v>
      </c>
      <c r="T356" s="26"/>
    </row>
    <row r="357" spans="2:20" s="38" customFormat="1" ht="42" customHeight="1" x14ac:dyDescent="0.25">
      <c r="B357" s="39">
        <v>354</v>
      </c>
      <c r="C357" s="40">
        <v>41523</v>
      </c>
      <c r="D357" s="26" t="s">
        <v>2</v>
      </c>
      <c r="E357" s="26" t="s">
        <v>8344</v>
      </c>
      <c r="F357" s="26" t="s">
        <v>2491</v>
      </c>
      <c r="G357" s="43" t="s">
        <v>2492</v>
      </c>
      <c r="H357" s="44" t="str">
        <f t="shared" si="12"/>
        <v>CAOBA # 791,  COLONIA: ARBOLEDAS, C.P. 48315, LOCALIDAD: PUERTO VALLARTA, JALISCO</v>
      </c>
      <c r="I357" s="45" t="s">
        <v>2502</v>
      </c>
      <c r="J357" s="46" t="s">
        <v>1429</v>
      </c>
      <c r="K357" s="26" t="s">
        <v>2503</v>
      </c>
      <c r="L357" s="37" t="s">
        <v>1349</v>
      </c>
      <c r="M357" s="26" t="str">
        <f t="shared" si="13"/>
        <v>322 209 1241  322 150 5577</v>
      </c>
      <c r="N357" s="47" t="s">
        <v>2493</v>
      </c>
      <c r="O357" s="48" t="s">
        <v>2494</v>
      </c>
      <c r="P357" s="49"/>
      <c r="Q357" s="50" t="s">
        <v>2495</v>
      </c>
      <c r="R357" s="51" t="s">
        <v>2496</v>
      </c>
      <c r="S357" s="52" t="s">
        <v>2497</v>
      </c>
      <c r="T357" s="26"/>
    </row>
    <row r="358" spans="2:20" s="38" customFormat="1" ht="42" customHeight="1" x14ac:dyDescent="0.25">
      <c r="B358" s="39">
        <v>355</v>
      </c>
      <c r="C358" s="40">
        <v>41523</v>
      </c>
      <c r="D358" s="26" t="s">
        <v>2</v>
      </c>
      <c r="E358" s="26" t="s">
        <v>8344</v>
      </c>
      <c r="F358" s="26" t="s">
        <v>2498</v>
      </c>
      <c r="G358" s="43" t="s">
        <v>2499</v>
      </c>
      <c r="H358" s="44" t="str">
        <f t="shared" si="12"/>
        <v>MISMALOYA # 529,  COLONIA: JARDINES DEL PUERTO, C.P. , LOCALIDAD: PUERTO VALLARTA, JALISCO</v>
      </c>
      <c r="I358" s="45" t="s">
        <v>2504</v>
      </c>
      <c r="J358" s="46" t="s">
        <v>1419</v>
      </c>
      <c r="K358" s="26"/>
      <c r="L358" s="37" t="s">
        <v>1349</v>
      </c>
      <c r="M358" s="26" t="str">
        <f t="shared" si="13"/>
        <v xml:space="preserve">  </v>
      </c>
      <c r="N358" s="47"/>
      <c r="O358" s="48"/>
      <c r="P358" s="49"/>
      <c r="Q358" s="50" t="s">
        <v>2500</v>
      </c>
      <c r="R358" s="51"/>
      <c r="S358" s="52" t="s">
        <v>2501</v>
      </c>
      <c r="T358" s="26"/>
    </row>
    <row r="359" spans="2:20" s="38" customFormat="1" ht="42" customHeight="1" x14ac:dyDescent="0.25">
      <c r="B359" s="39">
        <v>356</v>
      </c>
      <c r="C359" s="40">
        <v>41523</v>
      </c>
      <c r="D359" s="26" t="s">
        <v>2506</v>
      </c>
      <c r="E359" s="26" t="s">
        <v>8344</v>
      </c>
      <c r="F359" s="26" t="s">
        <v>2507</v>
      </c>
      <c r="G359" s="43" t="s">
        <v>2508</v>
      </c>
      <c r="H359" s="44" t="str">
        <f t="shared" si="12"/>
        <v>AV. AGUSTIN YAÑEZ # 2715,  COLONIA: ARCOS SUR, C.P. 44130, LOCALIDAD: GUADALAJARA, JALISCO</v>
      </c>
      <c r="I359" s="45" t="s">
        <v>2509</v>
      </c>
      <c r="J359" s="46" t="s">
        <v>2510</v>
      </c>
      <c r="K359" s="26" t="s">
        <v>2511</v>
      </c>
      <c r="L359" s="37" t="s">
        <v>1352</v>
      </c>
      <c r="M359" s="26" t="str">
        <f t="shared" si="13"/>
        <v>331 377 3527  331 606 9303</v>
      </c>
      <c r="N359" s="47" t="s">
        <v>2512</v>
      </c>
      <c r="O359" s="48" t="s">
        <v>2513</v>
      </c>
      <c r="P359" s="49"/>
      <c r="Q359" s="50" t="s">
        <v>2514</v>
      </c>
      <c r="R359" s="51" t="s">
        <v>2515</v>
      </c>
      <c r="S359" s="52" t="s">
        <v>2392</v>
      </c>
      <c r="T359" s="26" t="s">
        <v>2516</v>
      </c>
    </row>
    <row r="360" spans="2:20" s="38" customFormat="1" ht="42" customHeight="1" x14ac:dyDescent="0.25">
      <c r="B360" s="39">
        <v>357</v>
      </c>
      <c r="C360" s="40">
        <v>41523</v>
      </c>
      <c r="D360" s="26" t="s">
        <v>2517</v>
      </c>
      <c r="E360" s="26" t="s">
        <v>8344</v>
      </c>
      <c r="F360" s="26" t="s">
        <v>2518</v>
      </c>
      <c r="G360" s="43" t="s">
        <v>2519</v>
      </c>
      <c r="H360" s="44" t="str">
        <f t="shared" si="12"/>
        <v>CEDRO # 113,  COLONIA: NOGALITO, C.P. 48399, LOCALIDAD: PUERTO VALLARTA, JALISCO</v>
      </c>
      <c r="I360" s="45" t="s">
        <v>2520</v>
      </c>
      <c r="J360" s="46" t="s">
        <v>2521</v>
      </c>
      <c r="K360" s="26" t="s">
        <v>2522</v>
      </c>
      <c r="L360" s="37" t="s">
        <v>1349</v>
      </c>
      <c r="M360" s="26" t="str">
        <f t="shared" si="13"/>
        <v xml:space="preserve">322 222 7359  </v>
      </c>
      <c r="N360" s="47" t="s">
        <v>2523</v>
      </c>
      <c r="O360" s="48"/>
      <c r="P360" s="49"/>
      <c r="Q360" s="50" t="s">
        <v>2524</v>
      </c>
      <c r="R360" s="51" t="s">
        <v>2525</v>
      </c>
      <c r="S360" s="52" t="s">
        <v>2526</v>
      </c>
      <c r="T360" s="26" t="s">
        <v>2527</v>
      </c>
    </row>
    <row r="361" spans="2:20" s="38" customFormat="1" ht="95.25" customHeight="1" x14ac:dyDescent="0.25">
      <c r="B361" s="39">
        <v>358</v>
      </c>
      <c r="C361" s="40">
        <v>41523</v>
      </c>
      <c r="D361" s="26" t="s">
        <v>2528</v>
      </c>
      <c r="E361" s="26" t="s">
        <v>8345</v>
      </c>
      <c r="F361" s="26" t="s">
        <v>2529</v>
      </c>
      <c r="G361" s="43" t="s">
        <v>2530</v>
      </c>
      <c r="H361" s="44" t="str">
        <f t="shared" si="12"/>
        <v>TEPEYAC # 5335, INT. 34,  COLONIA: RESIDENCIAL MOCTEZUMA, C.P. 45059, LOCALIDAD: ZAPOPAN, JALISCO</v>
      </c>
      <c r="I361" s="45" t="s">
        <v>2531</v>
      </c>
      <c r="J361" s="46" t="s">
        <v>2532</v>
      </c>
      <c r="K361" s="26" t="s">
        <v>2533</v>
      </c>
      <c r="L361" s="37" t="s">
        <v>1366</v>
      </c>
      <c r="M361" s="26" t="str">
        <f t="shared" si="13"/>
        <v xml:space="preserve">331 815 1818  </v>
      </c>
      <c r="N361" s="47" t="s">
        <v>2534</v>
      </c>
      <c r="O361" s="48"/>
      <c r="P361" s="49"/>
      <c r="Q361" s="50" t="s">
        <v>2535</v>
      </c>
      <c r="R361" s="51" t="s">
        <v>2536</v>
      </c>
      <c r="S361" s="52" t="s">
        <v>2537</v>
      </c>
      <c r="T361" s="26" t="s">
        <v>2538</v>
      </c>
    </row>
    <row r="362" spans="2:20" s="38" customFormat="1" ht="84" customHeight="1" x14ac:dyDescent="0.25">
      <c r="B362" s="39">
        <v>359</v>
      </c>
      <c r="C362" s="40">
        <v>41523</v>
      </c>
      <c r="D362" s="26" t="s">
        <v>2539</v>
      </c>
      <c r="E362" s="26" t="s">
        <v>8345</v>
      </c>
      <c r="F362" s="26" t="s">
        <v>2540</v>
      </c>
      <c r="G362" s="43" t="s">
        <v>2541</v>
      </c>
      <c r="H362" s="44" t="str">
        <f t="shared" si="12"/>
        <v>CARRETERA A EL CASTILLO KM 9,  COLONIA: PARQUE INDUSTRIAL EL SALTO, C.P. 45680, LOCALIDAD: EL SALTO, JALISCO</v>
      </c>
      <c r="I362" s="45" t="s">
        <v>2542</v>
      </c>
      <c r="J362" s="46" t="s">
        <v>2543</v>
      </c>
      <c r="K362" s="26" t="s">
        <v>2544</v>
      </c>
      <c r="L362" s="37" t="s">
        <v>1422</v>
      </c>
      <c r="M362" s="26" t="str">
        <f t="shared" si="13"/>
        <v>333 284 4400  333 688 0790</v>
      </c>
      <c r="N362" s="47" t="s">
        <v>2545</v>
      </c>
      <c r="O362" s="48" t="s">
        <v>2546</v>
      </c>
      <c r="P362" s="49"/>
      <c r="Q362" s="50" t="s">
        <v>2547</v>
      </c>
      <c r="R362" s="51" t="s">
        <v>2548</v>
      </c>
      <c r="S362" s="52" t="s">
        <v>2549</v>
      </c>
      <c r="T362" s="26"/>
    </row>
    <row r="363" spans="2:20" s="38" customFormat="1" ht="42.75" customHeight="1" x14ac:dyDescent="0.25">
      <c r="B363" s="39">
        <v>360</v>
      </c>
      <c r="C363" s="40">
        <v>41523</v>
      </c>
      <c r="D363" s="26" t="s">
        <v>2550</v>
      </c>
      <c r="E363" s="26" t="s">
        <v>8344</v>
      </c>
      <c r="F363" s="26" t="s">
        <v>2551</v>
      </c>
      <c r="G363" s="43" t="s">
        <v>2552</v>
      </c>
      <c r="H363" s="44" t="str">
        <f t="shared" si="12"/>
        <v>ISLA RIO CUALE LOCAL 4,  COLONIA: CENTRO, C.P. 48300, LOCALIDAD: PUERTO VALLARTA, JALISCO</v>
      </c>
      <c r="I363" s="45" t="s">
        <v>2553</v>
      </c>
      <c r="J363" s="46" t="s">
        <v>1374</v>
      </c>
      <c r="K363" s="26" t="s">
        <v>2554</v>
      </c>
      <c r="L363" s="37" t="s">
        <v>1349</v>
      </c>
      <c r="M363" s="26" t="str">
        <f t="shared" si="13"/>
        <v xml:space="preserve">322 223 0788  </v>
      </c>
      <c r="N363" s="47" t="s">
        <v>2555</v>
      </c>
      <c r="O363" s="48"/>
      <c r="P363" s="49"/>
      <c r="Q363" s="50" t="s">
        <v>2556</v>
      </c>
      <c r="R363" s="51" t="s">
        <v>2557</v>
      </c>
      <c r="S363" s="52" t="s">
        <v>2558</v>
      </c>
      <c r="T363" s="26"/>
    </row>
    <row r="364" spans="2:20" s="38" customFormat="1" ht="49.5" customHeight="1" x14ac:dyDescent="0.25">
      <c r="B364" s="39">
        <v>361</v>
      </c>
      <c r="C364" s="40">
        <v>41523</v>
      </c>
      <c r="D364" s="26" t="s">
        <v>2559</v>
      </c>
      <c r="E364" s="26" t="s">
        <v>8344</v>
      </c>
      <c r="F364" s="26" t="s">
        <v>2560</v>
      </c>
      <c r="G364" s="43" t="s">
        <v>2647</v>
      </c>
      <c r="H364" s="44" t="str">
        <f t="shared" si="12"/>
        <v>RIO DE LA PLATA # 202,  COLONIA: LOPEZ MATEOS, C.P. 48340, LOCALIDAD: PUERTO VALLARTA, JALISCO</v>
      </c>
      <c r="I364" s="45" t="s">
        <v>2561</v>
      </c>
      <c r="J364" s="46" t="s">
        <v>1386</v>
      </c>
      <c r="K364" s="26" t="s">
        <v>2562</v>
      </c>
      <c r="L364" s="37" t="s">
        <v>1349</v>
      </c>
      <c r="M364" s="26" t="str">
        <f t="shared" si="13"/>
        <v>322 104 4066  322 141 9118</v>
      </c>
      <c r="N364" s="47" t="s">
        <v>2563</v>
      </c>
      <c r="O364" s="48" t="s">
        <v>2564</v>
      </c>
      <c r="P364" s="49"/>
      <c r="Q364" s="50" t="s">
        <v>2565</v>
      </c>
      <c r="R364" s="51"/>
      <c r="S364" s="52" t="s">
        <v>2583</v>
      </c>
      <c r="T364" s="26" t="s">
        <v>2566</v>
      </c>
    </row>
    <row r="365" spans="2:20" s="38" customFormat="1" ht="49.5" customHeight="1" x14ac:dyDescent="0.25">
      <c r="B365" s="39">
        <v>362</v>
      </c>
      <c r="C365" s="40">
        <v>41523</v>
      </c>
      <c r="D365" s="26" t="s">
        <v>2619</v>
      </c>
      <c r="E365" s="26" t="s">
        <v>8344</v>
      </c>
      <c r="F365" s="26" t="s">
        <v>2567</v>
      </c>
      <c r="G365" s="43" t="s">
        <v>2568</v>
      </c>
      <c r="H365" s="44" t="str">
        <f t="shared" si="12"/>
        <v>LA LUNA # 2891,  COLONIA: JARDINES DEL BOSQUE, C.P. 44520, LOCALIDAD: GUADALAJARA, JALISCO</v>
      </c>
      <c r="I365" s="45" t="s">
        <v>2569</v>
      </c>
      <c r="J365" s="46" t="s">
        <v>1420</v>
      </c>
      <c r="K365" s="26" t="s">
        <v>2570</v>
      </c>
      <c r="L365" s="37" t="s">
        <v>1352</v>
      </c>
      <c r="M365" s="26" t="str">
        <f t="shared" si="13"/>
        <v xml:space="preserve">331 412 8287  </v>
      </c>
      <c r="N365" s="47" t="s">
        <v>2571</v>
      </c>
      <c r="O365" s="48"/>
      <c r="P365" s="49"/>
      <c r="Q365" s="50" t="s">
        <v>2572</v>
      </c>
      <c r="R365" s="51" t="s">
        <v>2573</v>
      </c>
      <c r="S365" s="52" t="s">
        <v>2574</v>
      </c>
      <c r="T365" s="26" t="s">
        <v>2575</v>
      </c>
    </row>
    <row r="366" spans="2:20" s="38" customFormat="1" ht="49.5" customHeight="1" x14ac:dyDescent="0.25">
      <c r="B366" s="39">
        <v>363</v>
      </c>
      <c r="C366" s="40">
        <v>41523</v>
      </c>
      <c r="D366" s="26" t="s">
        <v>2</v>
      </c>
      <c r="E366" s="26" t="s">
        <v>8345</v>
      </c>
      <c r="F366" s="26" t="s">
        <v>2576</v>
      </c>
      <c r="G366" s="43" t="s">
        <v>2578</v>
      </c>
      <c r="H366" s="44" t="str">
        <f t="shared" si="12"/>
        <v>UNIVERSIDAD AUTONOMA DE ZACATECAS # 1437,  COLONIA: VILLAS UNIVERSIDAD, C.P. 48290, LOCALIDAD: PUERTO VALLARTA, JALISCO</v>
      </c>
      <c r="I366" s="45" t="s">
        <v>2577</v>
      </c>
      <c r="J366" s="46" t="s">
        <v>1474</v>
      </c>
      <c r="K366" s="26" t="s">
        <v>2456</v>
      </c>
      <c r="L366" s="37" t="s">
        <v>1349</v>
      </c>
      <c r="M366" s="26" t="str">
        <f>CONCATENATE(N366,"            ",O366)</f>
        <v>322 290 3361            322 29 231 94</v>
      </c>
      <c r="N366" s="47" t="s">
        <v>2579</v>
      </c>
      <c r="O366" s="48" t="s">
        <v>8347</v>
      </c>
      <c r="P366" s="49"/>
      <c r="Q366" s="50" t="s">
        <v>2580</v>
      </c>
      <c r="R366" s="51" t="s">
        <v>2581</v>
      </c>
      <c r="S366" s="52" t="s">
        <v>2582</v>
      </c>
      <c r="T366" s="26"/>
    </row>
    <row r="367" spans="2:20" s="38" customFormat="1" ht="71.25" customHeight="1" x14ac:dyDescent="0.25">
      <c r="B367" s="39">
        <v>364</v>
      </c>
      <c r="C367" s="40">
        <v>41523</v>
      </c>
      <c r="D367" s="26" t="s">
        <v>2</v>
      </c>
      <c r="E367" s="26" t="s">
        <v>8345</v>
      </c>
      <c r="F367" s="26" t="s">
        <v>2584</v>
      </c>
      <c r="G367" s="43" t="s">
        <v>2585</v>
      </c>
      <c r="H367" s="44" t="str">
        <f t="shared" si="12"/>
        <v>CALLE 20 # 15 INT 92,  COLONIA: MEXICO, NORTE, C.P. 97128, LOCALIDAD: MERIDA, YUCATAN</v>
      </c>
      <c r="I367" s="45" t="s">
        <v>2586</v>
      </c>
      <c r="J367" s="46" t="s">
        <v>2587</v>
      </c>
      <c r="K367" s="26" t="s">
        <v>2588</v>
      </c>
      <c r="L367" s="37" t="s">
        <v>2589</v>
      </c>
      <c r="M367" s="26" t="str">
        <f t="shared" si="13"/>
        <v xml:space="preserve">999 944 3303  </v>
      </c>
      <c r="N367" s="47" t="s">
        <v>2590</v>
      </c>
      <c r="O367" s="48"/>
      <c r="P367" s="49"/>
      <c r="Q367" s="50" t="s">
        <v>2591</v>
      </c>
      <c r="R367" s="51" t="s">
        <v>2592</v>
      </c>
      <c r="S367" s="52" t="s">
        <v>2593</v>
      </c>
      <c r="T367" s="26"/>
    </row>
    <row r="368" spans="2:20" s="38" customFormat="1" ht="61.5" customHeight="1" x14ac:dyDescent="0.25">
      <c r="B368" s="39">
        <v>365</v>
      </c>
      <c r="C368" s="40">
        <v>41523</v>
      </c>
      <c r="D368" s="26" t="s">
        <v>2</v>
      </c>
      <c r="E368" s="26" t="s">
        <v>8344</v>
      </c>
      <c r="F368" s="26" t="s">
        <v>2594</v>
      </c>
      <c r="G368" s="43" t="s">
        <v>2595</v>
      </c>
      <c r="H368" s="44" t="str">
        <f t="shared" si="12"/>
        <v>RIO COLORADO # 281,  COLONIA: AGUA AZUL, C.P. 48340, LOCALIDAD: PUERTO VALLARTA, JALISCO</v>
      </c>
      <c r="I368" s="45" t="s">
        <v>2596</v>
      </c>
      <c r="J368" s="46" t="s">
        <v>1442</v>
      </c>
      <c r="K368" s="26" t="s">
        <v>2562</v>
      </c>
      <c r="L368" s="37" t="s">
        <v>1349</v>
      </c>
      <c r="M368" s="26" t="str">
        <f t="shared" si="13"/>
        <v>322 225 1865  322 294 0673</v>
      </c>
      <c r="N368" s="47" t="s">
        <v>2597</v>
      </c>
      <c r="O368" s="48" t="s">
        <v>2598</v>
      </c>
      <c r="P368" s="49"/>
      <c r="Q368" s="50" t="s">
        <v>2599</v>
      </c>
      <c r="R368" s="51" t="s">
        <v>2600</v>
      </c>
      <c r="S368" s="52" t="s">
        <v>2601</v>
      </c>
      <c r="T368" s="26" t="s">
        <v>2602</v>
      </c>
    </row>
    <row r="369" spans="2:20" s="38" customFormat="1" ht="61.5" customHeight="1" x14ac:dyDescent="0.25">
      <c r="B369" s="39">
        <v>366</v>
      </c>
      <c r="C369" s="40">
        <v>41523</v>
      </c>
      <c r="D369" s="26" t="s">
        <v>2</v>
      </c>
      <c r="E369" s="26" t="s">
        <v>8345</v>
      </c>
      <c r="F369" s="26" t="s">
        <v>2604</v>
      </c>
      <c r="G369" s="43" t="s">
        <v>2603</v>
      </c>
      <c r="H369" s="44" t="str">
        <f t="shared" si="12"/>
        <v>ROCHESTER # 49 PISO 1,  COLONIA: NAPOLES, C.P. 03810, LOCALIDAD: MEXICO, D.F.</v>
      </c>
      <c r="I369" s="45" t="s">
        <v>2605</v>
      </c>
      <c r="J369" s="46" t="s">
        <v>1417</v>
      </c>
      <c r="K369" s="26" t="s">
        <v>2606</v>
      </c>
      <c r="L369" s="37" t="s">
        <v>1351</v>
      </c>
      <c r="M369" s="26" t="str">
        <f t="shared" si="13"/>
        <v xml:space="preserve">555 543 3800  </v>
      </c>
      <c r="N369" s="47" t="s">
        <v>2607</v>
      </c>
      <c r="O369" s="48"/>
      <c r="P369" s="49"/>
      <c r="Q369" s="50" t="s">
        <v>2608</v>
      </c>
      <c r="R369" s="51" t="s">
        <v>2609</v>
      </c>
      <c r="S369" s="52" t="s">
        <v>2610</v>
      </c>
      <c r="T369" s="26"/>
    </row>
    <row r="370" spans="2:20" s="38" customFormat="1" ht="45.75" customHeight="1" x14ac:dyDescent="0.25">
      <c r="B370" s="39">
        <v>367</v>
      </c>
      <c r="C370" s="40">
        <v>41523</v>
      </c>
      <c r="D370" s="26" t="s">
        <v>2</v>
      </c>
      <c r="E370" s="26" t="s">
        <v>8345</v>
      </c>
      <c r="F370" s="26" t="s">
        <v>2611</v>
      </c>
      <c r="G370" s="43" t="s">
        <v>2612</v>
      </c>
      <c r="H370" s="44" t="str">
        <f t="shared" si="12"/>
        <v>CONSTITUCION # 431,  COLONIA: EMILIANO ZAPATA, C.P. 48380, LOCALIDAD: PUERTO VALLARTA, JALISCO</v>
      </c>
      <c r="I370" s="45" t="s">
        <v>2613</v>
      </c>
      <c r="J370" s="46" t="s">
        <v>1389</v>
      </c>
      <c r="K370" s="26" t="s">
        <v>2614</v>
      </c>
      <c r="L370" s="37" t="s">
        <v>1349</v>
      </c>
      <c r="M370" s="26" t="str">
        <f t="shared" si="13"/>
        <v xml:space="preserve">322 222 5406  </v>
      </c>
      <c r="N370" s="47" t="s">
        <v>2615</v>
      </c>
      <c r="O370" s="48"/>
      <c r="P370" s="49"/>
      <c r="Q370" s="50" t="s">
        <v>2616</v>
      </c>
      <c r="R370" s="51" t="s">
        <v>2617</v>
      </c>
      <c r="S370" s="52" t="s">
        <v>2618</v>
      </c>
      <c r="T370" s="26"/>
    </row>
    <row r="371" spans="2:20" s="38" customFormat="1" ht="45" customHeight="1" x14ac:dyDescent="0.25">
      <c r="B371" s="39">
        <v>368</v>
      </c>
      <c r="C371" s="40">
        <v>41523</v>
      </c>
      <c r="D371" s="26" t="s">
        <v>2</v>
      </c>
      <c r="E371" s="26" t="s">
        <v>8345</v>
      </c>
      <c r="F371" s="26" t="s">
        <v>2620</v>
      </c>
      <c r="G371" s="43" t="s">
        <v>2621</v>
      </c>
      <c r="H371" s="44" t="str">
        <f t="shared" si="12"/>
        <v>LOMA BLANCA # 2899,  COLONIA: DEPORTIVO OBISPADO, C.P. 64040, LOCALIDAD: MONTERREY, NUEVO LEON</v>
      </c>
      <c r="I371" s="45" t="s">
        <v>2626</v>
      </c>
      <c r="J371" s="46" t="s">
        <v>2627</v>
      </c>
      <c r="K371" s="26" t="s">
        <v>2622</v>
      </c>
      <c r="L371" s="37" t="s">
        <v>1416</v>
      </c>
      <c r="M371" s="26" t="str">
        <f t="shared" si="13"/>
        <v>800 112 0122  814 444 1001</v>
      </c>
      <c r="N371" s="47" t="s">
        <v>2623</v>
      </c>
      <c r="O371" s="48" t="s">
        <v>2624</v>
      </c>
      <c r="P371" s="49"/>
      <c r="Q371" s="50" t="s">
        <v>5912</v>
      </c>
      <c r="R371" s="51" t="s">
        <v>5913</v>
      </c>
      <c r="S371" s="52" t="s">
        <v>2625</v>
      </c>
      <c r="T371" s="26"/>
    </row>
    <row r="372" spans="2:20" s="38" customFormat="1" ht="44.25" customHeight="1" x14ac:dyDescent="0.25">
      <c r="B372" s="39">
        <v>369</v>
      </c>
      <c r="C372" s="40">
        <v>41523</v>
      </c>
      <c r="D372" s="26" t="s">
        <v>2</v>
      </c>
      <c r="E372" s="26" t="s">
        <v>8345</v>
      </c>
      <c r="F372" s="26" t="s">
        <v>2629</v>
      </c>
      <c r="G372" s="43" t="s">
        <v>2645</v>
      </c>
      <c r="H372" s="44" t="str">
        <f t="shared" si="12"/>
        <v>AV. SOLIDARIDAD IBEROAMERICANA # 7969, INT. B,  COLONIA: SAN JOSE 15, C.P. 45690, LOCALIDAD: EL SALTO, JALISCO</v>
      </c>
      <c r="I372" s="45" t="s">
        <v>2630</v>
      </c>
      <c r="J372" s="46" t="s">
        <v>2631</v>
      </c>
      <c r="K372" s="26" t="s">
        <v>2632</v>
      </c>
      <c r="L372" s="37" t="s">
        <v>1422</v>
      </c>
      <c r="M372" s="26" t="str">
        <f t="shared" si="13"/>
        <v xml:space="preserve">333 735 5907  </v>
      </c>
      <c r="N372" s="47" t="s">
        <v>2633</v>
      </c>
      <c r="O372" s="48"/>
      <c r="P372" s="49"/>
      <c r="Q372" s="50" t="s">
        <v>2634</v>
      </c>
      <c r="R372" s="51" t="s">
        <v>2635</v>
      </c>
      <c r="S372" s="52" t="s">
        <v>2636</v>
      </c>
      <c r="T372" s="26"/>
    </row>
    <row r="373" spans="2:20" s="38" customFormat="1" ht="52.5" customHeight="1" x14ac:dyDescent="0.25">
      <c r="B373" s="39">
        <v>370</v>
      </c>
      <c r="C373" s="40">
        <v>41523</v>
      </c>
      <c r="D373" s="26" t="s">
        <v>2</v>
      </c>
      <c r="E373" s="26" t="s">
        <v>8345</v>
      </c>
      <c r="F373" s="26" t="s">
        <v>2637</v>
      </c>
      <c r="G373" s="43" t="s">
        <v>2638</v>
      </c>
      <c r="H373" s="44" t="str">
        <f t="shared" si="12"/>
        <v>HERIBERTO FRIAS # 1439,  COLONIA: DEL VALLE, C.P. 03100, LOCALIDAD: MEXICO, D.F.</v>
      </c>
      <c r="I373" s="45" t="s">
        <v>2639</v>
      </c>
      <c r="J373" s="46" t="s">
        <v>1845</v>
      </c>
      <c r="K373" s="26" t="s">
        <v>2640</v>
      </c>
      <c r="L373" s="37" t="s">
        <v>1351</v>
      </c>
      <c r="M373" s="26" t="str">
        <f t="shared" si="13"/>
        <v xml:space="preserve">322 225 1550  </v>
      </c>
      <c r="N373" s="47" t="s">
        <v>2641</v>
      </c>
      <c r="O373" s="48"/>
      <c r="P373" s="49"/>
      <c r="Q373" s="50" t="s">
        <v>2642</v>
      </c>
      <c r="R373" s="51" t="s">
        <v>2643</v>
      </c>
      <c r="S373" s="52" t="s">
        <v>2644</v>
      </c>
      <c r="T373" s="26"/>
    </row>
    <row r="374" spans="2:20" s="38" customFormat="1" ht="51" x14ac:dyDescent="0.25">
      <c r="B374" s="39">
        <v>371</v>
      </c>
      <c r="C374" s="40">
        <v>41576</v>
      </c>
      <c r="D374" s="26" t="s">
        <v>2648</v>
      </c>
      <c r="E374" s="26" t="s">
        <v>8345</v>
      </c>
      <c r="F374" s="26" t="s">
        <v>2649</v>
      </c>
      <c r="G374" s="43" t="s">
        <v>2650</v>
      </c>
      <c r="H374" s="44" t="str">
        <f t="shared" si="12"/>
        <v>ROBLE # 27,  COLONIA: CENTRO, C.P. 48915, LOCALIDAD: LOS TECOMATES, JALISCO</v>
      </c>
      <c r="I374" s="45" t="s">
        <v>2651</v>
      </c>
      <c r="J374" s="46" t="s">
        <v>1374</v>
      </c>
      <c r="K374" s="26" t="s">
        <v>2652</v>
      </c>
      <c r="L374" s="37" t="s">
        <v>2653</v>
      </c>
      <c r="M374" s="26" t="str">
        <f t="shared" si="13"/>
        <v xml:space="preserve">357 386 5128  </v>
      </c>
      <c r="N374" s="47" t="s">
        <v>2654</v>
      </c>
      <c r="O374" s="48"/>
      <c r="P374" s="49"/>
      <c r="Q374" s="50" t="s">
        <v>2655</v>
      </c>
      <c r="R374" s="51"/>
      <c r="S374" s="52" t="s">
        <v>2656</v>
      </c>
      <c r="T374" s="26"/>
    </row>
    <row r="375" spans="2:20" s="38" customFormat="1" ht="45" customHeight="1" x14ac:dyDescent="0.25">
      <c r="B375" s="39">
        <v>372</v>
      </c>
      <c r="C375" s="40">
        <v>41576</v>
      </c>
      <c r="D375" s="26" t="s">
        <v>2</v>
      </c>
      <c r="E375" s="26" t="s">
        <v>8344</v>
      </c>
      <c r="F375" s="27" t="s">
        <v>2658</v>
      </c>
      <c r="G375" s="22" t="s">
        <v>2657</v>
      </c>
      <c r="H375" s="23" t="str">
        <f t="shared" si="12"/>
        <v>VIENA #137,  COLONIA: VALENTIN GOMEZ FARIAS, C.P. 48320, LOCALIDAD: PUERTO VALLARTA, JALISCO.</v>
      </c>
      <c r="I375" s="24" t="s">
        <v>8745</v>
      </c>
      <c r="J375" s="24" t="s">
        <v>1348</v>
      </c>
      <c r="K375" s="25" t="s">
        <v>2659</v>
      </c>
      <c r="L375" s="24" t="s">
        <v>5003</v>
      </c>
      <c r="M375" s="26" t="str">
        <f t="shared" si="13"/>
        <v xml:space="preserve">322 1310800  </v>
      </c>
      <c r="N375" s="27" t="s">
        <v>8746</v>
      </c>
      <c r="O375" s="27"/>
      <c r="P375" s="27"/>
      <c r="Q375" s="22" t="s">
        <v>8747</v>
      </c>
      <c r="R375" s="54" t="s">
        <v>2660</v>
      </c>
      <c r="S375" s="52" t="s">
        <v>8748</v>
      </c>
      <c r="T375" s="30"/>
    </row>
    <row r="376" spans="2:20" s="38" customFormat="1" ht="45" customHeight="1" x14ac:dyDescent="0.25">
      <c r="B376" s="39">
        <v>373</v>
      </c>
      <c r="C376" s="40">
        <v>41576</v>
      </c>
      <c r="D376" s="26" t="s">
        <v>2661</v>
      </c>
      <c r="E376" s="26" t="s">
        <v>8345</v>
      </c>
      <c r="F376" s="26" t="s">
        <v>2662</v>
      </c>
      <c r="G376" s="43" t="s">
        <v>2663</v>
      </c>
      <c r="H376" s="44" t="str">
        <f t="shared" si="12"/>
        <v>MORELOS # 129,  COLONIA: LOMA BONITA, C.P. 45086, LOCALIDAD: ZAPOPAN, JALISCO</v>
      </c>
      <c r="I376" s="45" t="s">
        <v>2664</v>
      </c>
      <c r="J376" s="46" t="s">
        <v>1535</v>
      </c>
      <c r="K376" s="26" t="s">
        <v>2665</v>
      </c>
      <c r="L376" s="37" t="s">
        <v>1366</v>
      </c>
      <c r="M376" s="26" t="str">
        <f t="shared" si="13"/>
        <v xml:space="preserve">333 615 7676  </v>
      </c>
      <c r="N376" s="47" t="s">
        <v>2666</v>
      </c>
      <c r="O376" s="48"/>
      <c r="P376" s="49"/>
      <c r="Q376" s="50" t="s">
        <v>2667</v>
      </c>
      <c r="R376" s="51" t="s">
        <v>2668</v>
      </c>
      <c r="S376" s="52" t="s">
        <v>19</v>
      </c>
      <c r="T376" s="26"/>
    </row>
    <row r="377" spans="2:20" s="38" customFormat="1" ht="45" customHeight="1" x14ac:dyDescent="0.25">
      <c r="B377" s="39">
        <v>374</v>
      </c>
      <c r="C377" s="40">
        <v>41576</v>
      </c>
      <c r="D377" s="26" t="s">
        <v>2669</v>
      </c>
      <c r="E377" s="26" t="s">
        <v>8344</v>
      </c>
      <c r="F377" s="26" t="s">
        <v>2670</v>
      </c>
      <c r="G377" s="43" t="s">
        <v>2671</v>
      </c>
      <c r="H377" s="44" t="str">
        <f t="shared" si="12"/>
        <v>ALICANTE # 2249,  COLONIA: STA. MONICA, C.P. 44220, LOCALIDAD: GUADALAJARA, JALISCO</v>
      </c>
      <c r="I377" s="45" t="s">
        <v>2672</v>
      </c>
      <c r="J377" s="46" t="s">
        <v>2684</v>
      </c>
      <c r="K377" s="26" t="s">
        <v>2673</v>
      </c>
      <c r="L377" s="37" t="s">
        <v>1352</v>
      </c>
      <c r="M377" s="26" t="str">
        <f t="shared" si="13"/>
        <v>333 824 2601  333 126 1750</v>
      </c>
      <c r="N377" s="47" t="s">
        <v>2674</v>
      </c>
      <c r="O377" s="48" t="s">
        <v>2675</v>
      </c>
      <c r="P377" s="49"/>
      <c r="Q377" s="50" t="s">
        <v>2676</v>
      </c>
      <c r="R377" s="51" t="s">
        <v>2677</v>
      </c>
      <c r="S377" s="52" t="s">
        <v>2678</v>
      </c>
      <c r="T377" s="26" t="s">
        <v>2679</v>
      </c>
    </row>
    <row r="378" spans="2:20" s="38" customFormat="1" ht="102.75" customHeight="1" x14ac:dyDescent="0.25">
      <c r="B378" s="39">
        <v>375</v>
      </c>
      <c r="C378" s="40">
        <v>41576</v>
      </c>
      <c r="D378" s="26" t="s">
        <v>2680</v>
      </c>
      <c r="E378" s="26" t="s">
        <v>8345</v>
      </c>
      <c r="F378" s="26" t="s">
        <v>2681</v>
      </c>
      <c r="G378" s="43" t="s">
        <v>2682</v>
      </c>
      <c r="H378" s="44" t="str">
        <f t="shared" si="12"/>
        <v>AV. LA PAZ # 1951 INT. 6,  COLONIA: AMERICANA, C.P. 44150, LOCALIDAD: GUADALAJARA, JALISCO</v>
      </c>
      <c r="I378" s="45" t="s">
        <v>2683</v>
      </c>
      <c r="J378" s="46" t="s">
        <v>1387</v>
      </c>
      <c r="K378" s="26" t="s">
        <v>2685</v>
      </c>
      <c r="L378" s="37" t="s">
        <v>1352</v>
      </c>
      <c r="M378" s="26" t="str">
        <f t="shared" si="13"/>
        <v>333 641 0100  322 138 7728</v>
      </c>
      <c r="N378" s="47" t="s">
        <v>2686</v>
      </c>
      <c r="O378" s="48" t="s">
        <v>2687</v>
      </c>
      <c r="P378" s="49"/>
      <c r="Q378" s="50" t="s">
        <v>2688</v>
      </c>
      <c r="R378" s="51" t="s">
        <v>2689</v>
      </c>
      <c r="S378" s="52" t="s">
        <v>2690</v>
      </c>
      <c r="T378" s="26"/>
    </row>
    <row r="379" spans="2:20" s="38" customFormat="1" ht="69.75" customHeight="1" x14ac:dyDescent="0.25">
      <c r="B379" s="39">
        <v>376</v>
      </c>
      <c r="C379" s="40">
        <v>41576</v>
      </c>
      <c r="D379" s="26" t="s">
        <v>2691</v>
      </c>
      <c r="E379" s="26" t="s">
        <v>8345</v>
      </c>
      <c r="F379" s="26" t="s">
        <v>2692</v>
      </c>
      <c r="G379" s="43" t="s">
        <v>2693</v>
      </c>
      <c r="H379" s="44" t="str">
        <f t="shared" si="12"/>
        <v>PRIVADA DE LA LLAVE # 900 INT. 16,  COLONIA: LOPEZ COTILLA, C.P. 45615, LOCALIDAD: GUADALAJARA, JALISCO</v>
      </c>
      <c r="I379" s="45" t="s">
        <v>2694</v>
      </c>
      <c r="J379" s="46" t="s">
        <v>2695</v>
      </c>
      <c r="K379" s="26" t="s">
        <v>2696</v>
      </c>
      <c r="L379" s="37" t="s">
        <v>1352</v>
      </c>
      <c r="M379" s="26" t="str">
        <f t="shared" si="13"/>
        <v xml:space="preserve">333 668 5440  </v>
      </c>
      <c r="N379" s="47" t="s">
        <v>2697</v>
      </c>
      <c r="O379" s="48"/>
      <c r="P379" s="49"/>
      <c r="Q379" s="50" t="s">
        <v>2698</v>
      </c>
      <c r="R379" s="51" t="s">
        <v>2699</v>
      </c>
      <c r="S379" s="52" t="s">
        <v>2700</v>
      </c>
      <c r="T379" s="26"/>
    </row>
    <row r="380" spans="2:20" s="38" customFormat="1" ht="69.75" customHeight="1" x14ac:dyDescent="0.25">
      <c r="B380" s="39">
        <v>377</v>
      </c>
      <c r="C380" s="40">
        <v>41576</v>
      </c>
      <c r="D380" s="26" t="s">
        <v>2701</v>
      </c>
      <c r="E380" s="26" t="s">
        <v>8345</v>
      </c>
      <c r="F380" s="26" t="s">
        <v>2702</v>
      </c>
      <c r="G380" s="43" t="s">
        <v>2703</v>
      </c>
      <c r="H380" s="44" t="str">
        <f t="shared" si="12"/>
        <v>SANTA ROSA DE LIMA # 4428,  COLONIA: CAMINO REAL, C.P. 45040, LOCALIDAD: ZAPOPAN, JALISCO</v>
      </c>
      <c r="I380" s="45" t="s">
        <v>2027</v>
      </c>
      <c r="J380" s="46" t="s">
        <v>1753</v>
      </c>
      <c r="K380" s="26" t="s">
        <v>2486</v>
      </c>
      <c r="L380" s="37" t="s">
        <v>1366</v>
      </c>
      <c r="M380" s="26" t="str">
        <f t="shared" si="13"/>
        <v xml:space="preserve">333 122 9622  </v>
      </c>
      <c r="N380" s="47" t="s">
        <v>2029</v>
      </c>
      <c r="O380" s="48"/>
      <c r="P380" s="49"/>
      <c r="Q380" s="50" t="s">
        <v>2704</v>
      </c>
      <c r="R380" s="51" t="s">
        <v>2031</v>
      </c>
      <c r="S380" s="52" t="s">
        <v>2705</v>
      </c>
      <c r="T380" s="26"/>
    </row>
    <row r="381" spans="2:20" s="38" customFormat="1" ht="69.75" customHeight="1" x14ac:dyDescent="0.25">
      <c r="B381" s="39">
        <v>378</v>
      </c>
      <c r="C381" s="40">
        <v>41576</v>
      </c>
      <c r="D381" s="26" t="s">
        <v>2706</v>
      </c>
      <c r="E381" s="26" t="s">
        <v>8345</v>
      </c>
      <c r="F381" s="26" t="s">
        <v>2707</v>
      </c>
      <c r="G381" s="43" t="s">
        <v>2708</v>
      </c>
      <c r="H381" s="44" t="str">
        <f t="shared" si="12"/>
        <v>16 DE SEPTIEMBRE # 274,  COLONIA: LA FLORESTA, C.P. 48290, LOCALIDAD: PUERTO VALLARTA, JALISCO</v>
      </c>
      <c r="I381" s="45" t="s">
        <v>2709</v>
      </c>
      <c r="J381" s="46" t="s">
        <v>1418</v>
      </c>
      <c r="K381" s="26" t="s">
        <v>2456</v>
      </c>
      <c r="L381" s="37" t="s">
        <v>1349</v>
      </c>
      <c r="M381" s="26" t="str">
        <f t="shared" si="13"/>
        <v xml:space="preserve">322 299 1824  </v>
      </c>
      <c r="N381" s="47" t="s">
        <v>2710</v>
      </c>
      <c r="O381" s="48"/>
      <c r="P381" s="49"/>
      <c r="Q381" s="50" t="s">
        <v>2711</v>
      </c>
      <c r="R381" s="51" t="s">
        <v>2712</v>
      </c>
      <c r="S381" s="52" t="s">
        <v>2713</v>
      </c>
      <c r="T381" s="26"/>
    </row>
    <row r="382" spans="2:20" s="38" customFormat="1" ht="33" customHeight="1" x14ac:dyDescent="0.25">
      <c r="B382" s="39">
        <v>379</v>
      </c>
      <c r="C382" s="40">
        <v>41576</v>
      </c>
      <c r="D382" s="26" t="s">
        <v>2714</v>
      </c>
      <c r="E382" s="26" t="s">
        <v>8344</v>
      </c>
      <c r="F382" s="26" t="s">
        <v>2715</v>
      </c>
      <c r="G382" s="43" t="s">
        <v>2716</v>
      </c>
      <c r="H382" s="44" t="str">
        <f t="shared" si="12"/>
        <v>AV. PATRIA # 286,  COLONIA: CAMICHINES II, C.P. 45517, LOCALIDAD: TONALA, JALISCO</v>
      </c>
      <c r="I382" s="45" t="s">
        <v>2717</v>
      </c>
      <c r="J382" s="46" t="s">
        <v>2718</v>
      </c>
      <c r="K382" s="26" t="s">
        <v>2719</v>
      </c>
      <c r="L382" s="37" t="s">
        <v>1368</v>
      </c>
      <c r="M382" s="26" t="str">
        <f t="shared" si="13"/>
        <v xml:space="preserve">333 333 3743  </v>
      </c>
      <c r="N382" s="47" t="s">
        <v>2720</v>
      </c>
      <c r="O382" s="48"/>
      <c r="P382" s="49"/>
      <c r="Q382" s="50" t="s">
        <v>2721</v>
      </c>
      <c r="R382" s="51"/>
      <c r="S382" s="52" t="s">
        <v>2722</v>
      </c>
      <c r="T382" s="26" t="s">
        <v>2723</v>
      </c>
    </row>
    <row r="383" spans="2:20" s="38" customFormat="1" ht="58.5" customHeight="1" x14ac:dyDescent="0.25">
      <c r="B383" s="39">
        <v>380</v>
      </c>
      <c r="C383" s="40">
        <v>41576</v>
      </c>
      <c r="D383" s="26" t="s">
        <v>2724</v>
      </c>
      <c r="E383" s="26" t="s">
        <v>8344</v>
      </c>
      <c r="F383" s="26" t="s">
        <v>2725</v>
      </c>
      <c r="G383" s="43" t="s">
        <v>2726</v>
      </c>
      <c r="H383" s="44" t="str">
        <f t="shared" si="12"/>
        <v>CARLOS JONGITUD BARRIOS # 512,  COLONIA: VALLARTA VILLAS, C.P. 48313, LOCALIDAD: PUERTO VALLARTA, JALISCO</v>
      </c>
      <c r="I383" s="45" t="s">
        <v>2727</v>
      </c>
      <c r="J383" s="46" t="s">
        <v>1426</v>
      </c>
      <c r="K383" s="26" t="s">
        <v>2728</v>
      </c>
      <c r="L383" s="37" t="s">
        <v>1349</v>
      </c>
      <c r="M383" s="26" t="str">
        <f t="shared" si="13"/>
        <v>322 134 2941  322 779 5727</v>
      </c>
      <c r="N383" s="47" t="s">
        <v>2729</v>
      </c>
      <c r="O383" s="48" t="s">
        <v>2730</v>
      </c>
      <c r="P383" s="49"/>
      <c r="Q383" s="50" t="s">
        <v>2731</v>
      </c>
      <c r="R383" s="51" t="s">
        <v>2732</v>
      </c>
      <c r="S383" s="52" t="s">
        <v>2733</v>
      </c>
      <c r="T383" s="26" t="s">
        <v>2734</v>
      </c>
    </row>
    <row r="384" spans="2:20" s="38" customFormat="1" ht="58.5" customHeight="1" x14ac:dyDescent="0.25">
      <c r="B384" s="39">
        <v>381</v>
      </c>
      <c r="C384" s="40">
        <v>41576</v>
      </c>
      <c r="D384" s="26" t="s">
        <v>2735</v>
      </c>
      <c r="E384" s="26" t="s">
        <v>8344</v>
      </c>
      <c r="F384" s="26" t="s">
        <v>2736</v>
      </c>
      <c r="G384" s="43" t="s">
        <v>2737</v>
      </c>
      <c r="H384" s="44" t="str">
        <f t="shared" si="12"/>
        <v>AV. GONZALEZ GALLO # 223,  COLONIA: VIDA VALLARTA, C.P. 48318, LOCALIDAD: PUERTO VALLARTA, JALISCO</v>
      </c>
      <c r="I384" s="45" t="s">
        <v>2738</v>
      </c>
      <c r="J384" s="46" t="s">
        <v>1469</v>
      </c>
      <c r="K384" s="26" t="s">
        <v>2410</v>
      </c>
      <c r="L384" s="37" t="s">
        <v>1349</v>
      </c>
      <c r="M384" s="26" t="str">
        <f t="shared" si="13"/>
        <v xml:space="preserve">322 225 4234  </v>
      </c>
      <c r="N384" s="47" t="s">
        <v>2739</v>
      </c>
      <c r="O384" s="48"/>
      <c r="P384" s="49"/>
      <c r="Q384" s="50" t="s">
        <v>2740</v>
      </c>
      <c r="R384" s="51" t="s">
        <v>2741</v>
      </c>
      <c r="S384" s="52" t="s">
        <v>2742</v>
      </c>
      <c r="T384" s="26" t="s">
        <v>2743</v>
      </c>
    </row>
    <row r="385" spans="2:20" s="38" customFormat="1" ht="58.5" customHeight="1" x14ac:dyDescent="0.25">
      <c r="B385" s="39">
        <v>382</v>
      </c>
      <c r="C385" s="40">
        <v>41576</v>
      </c>
      <c r="D385" s="26" t="s">
        <v>2744</v>
      </c>
      <c r="E385" s="26" t="s">
        <v>8345</v>
      </c>
      <c r="F385" s="26" t="s">
        <v>2745</v>
      </c>
      <c r="G385" s="43" t="s">
        <v>2746</v>
      </c>
      <c r="H385" s="44" t="str">
        <f t="shared" si="12"/>
        <v>BUENOS AIRES # 2323,  COLONIA: PROVIDENCIA, C.P. 44630, LOCALIDAD: GUADALAJARA, JALISCO</v>
      </c>
      <c r="I385" s="45" t="s">
        <v>2747</v>
      </c>
      <c r="J385" s="46" t="s">
        <v>1357</v>
      </c>
      <c r="K385" s="26" t="s">
        <v>2319</v>
      </c>
      <c r="L385" s="37" t="s">
        <v>1352</v>
      </c>
      <c r="M385" s="26" t="str">
        <f t="shared" si="13"/>
        <v>333 817 5994  333 817 4169</v>
      </c>
      <c r="N385" s="47" t="s">
        <v>2748</v>
      </c>
      <c r="O385" s="48" t="s">
        <v>2749</v>
      </c>
      <c r="P385" s="49"/>
      <c r="Q385" s="50" t="s">
        <v>2750</v>
      </c>
      <c r="R385" s="51" t="s">
        <v>2751</v>
      </c>
      <c r="S385" s="52" t="s">
        <v>2752</v>
      </c>
      <c r="T385" s="26"/>
    </row>
    <row r="386" spans="2:20" s="38" customFormat="1" ht="51" x14ac:dyDescent="0.25">
      <c r="B386" s="39">
        <v>383</v>
      </c>
      <c r="C386" s="40">
        <v>41576</v>
      </c>
      <c r="D386" s="26" t="s">
        <v>2753</v>
      </c>
      <c r="E386" s="26" t="s">
        <v>8345</v>
      </c>
      <c r="F386" s="26" t="s">
        <v>2754</v>
      </c>
      <c r="G386" s="43" t="s">
        <v>2755</v>
      </c>
      <c r="H386" s="44" t="str">
        <f t="shared" si="12"/>
        <v>CARRETERA A SAN JOSE # 588,  COLONIA: SAN CLEMENTE DE LIMA, MEZCALES, C.P. 63732, LOCALIDAD: BAHIA DE BANDERAS, NAYARIT</v>
      </c>
      <c r="I386" s="45" t="s">
        <v>2756</v>
      </c>
      <c r="J386" s="46" t="s">
        <v>2757</v>
      </c>
      <c r="K386" s="26" t="s">
        <v>2193</v>
      </c>
      <c r="L386" s="37" t="s">
        <v>1382</v>
      </c>
      <c r="M386" s="26" t="str">
        <f t="shared" si="13"/>
        <v>329 296 5268  329 296 6124</v>
      </c>
      <c r="N386" s="47" t="s">
        <v>2758</v>
      </c>
      <c r="O386" s="48" t="s">
        <v>2759</v>
      </c>
      <c r="P386" s="49"/>
      <c r="Q386" s="50" t="s">
        <v>2760</v>
      </c>
      <c r="R386" s="51" t="s">
        <v>2761</v>
      </c>
      <c r="S386" s="52" t="s">
        <v>2762</v>
      </c>
      <c r="T386" s="26"/>
    </row>
    <row r="387" spans="2:20" s="38" customFormat="1" ht="51" customHeight="1" x14ac:dyDescent="0.25">
      <c r="B387" s="39">
        <v>384</v>
      </c>
      <c r="C387" s="40">
        <v>41576</v>
      </c>
      <c r="D387" s="26" t="s">
        <v>2763</v>
      </c>
      <c r="E387" s="26" t="s">
        <v>8344</v>
      </c>
      <c r="F387" s="26" t="s">
        <v>2764</v>
      </c>
      <c r="G387" s="43" t="s">
        <v>2765</v>
      </c>
      <c r="H387" s="44" t="str">
        <f t="shared" si="12"/>
        <v>PABLO VELDEZ # 1454,  COLONIA: LAS HUERTAS, C.P. 44739, LOCALIDAD: GUADALAJARA, JALISCO</v>
      </c>
      <c r="I387" s="45" t="s">
        <v>2766</v>
      </c>
      <c r="J387" s="46" t="s">
        <v>2767</v>
      </c>
      <c r="K387" s="26" t="s">
        <v>2768</v>
      </c>
      <c r="L387" s="37" t="s">
        <v>1352</v>
      </c>
      <c r="M387" s="26" t="str">
        <f t="shared" si="13"/>
        <v>333 617 0463  333  342 2040</v>
      </c>
      <c r="N387" s="47" t="s">
        <v>2769</v>
      </c>
      <c r="O387" s="48" t="s">
        <v>2770</v>
      </c>
      <c r="P387" s="49"/>
      <c r="Q387" s="50" t="s">
        <v>2771</v>
      </c>
      <c r="R387" s="51" t="s">
        <v>2772</v>
      </c>
      <c r="S387" s="52" t="s">
        <v>2773</v>
      </c>
      <c r="T387" s="26" t="s">
        <v>2774</v>
      </c>
    </row>
    <row r="388" spans="2:20" s="38" customFormat="1" ht="48" customHeight="1" x14ac:dyDescent="0.25">
      <c r="B388" s="39">
        <v>385</v>
      </c>
      <c r="C388" s="40">
        <v>41576</v>
      </c>
      <c r="D388" s="26" t="s">
        <v>2775</v>
      </c>
      <c r="E388" s="26" t="s">
        <v>8345</v>
      </c>
      <c r="F388" s="26" t="s">
        <v>2776</v>
      </c>
      <c r="G388" s="43" t="s">
        <v>2777</v>
      </c>
      <c r="H388" s="44" t="str">
        <f t="shared" si="12"/>
        <v>LEO # 4249,  COLONIA: JUAN MANUEL VALLARTA, C.P. 45120, LOCALIDAD: ZAPOPAN, JALISCO</v>
      </c>
      <c r="I388" s="45" t="s">
        <v>2778</v>
      </c>
      <c r="J388" s="46" t="s">
        <v>2779</v>
      </c>
      <c r="K388" s="26" t="s">
        <v>2780</v>
      </c>
      <c r="L388" s="37" t="s">
        <v>1366</v>
      </c>
      <c r="M388" s="26" t="str">
        <f t="shared" si="13"/>
        <v>333 630 2435  322 182 3568</v>
      </c>
      <c r="N388" s="47" t="s">
        <v>2781</v>
      </c>
      <c r="O388" s="48" t="s">
        <v>2782</v>
      </c>
      <c r="P388" s="49"/>
      <c r="Q388" s="50" t="s">
        <v>2783</v>
      </c>
      <c r="R388" s="51" t="s">
        <v>2784</v>
      </c>
      <c r="S388" s="52" t="s">
        <v>2785</v>
      </c>
      <c r="T388" s="26"/>
    </row>
    <row r="389" spans="2:20" s="38" customFormat="1" ht="192.75" customHeight="1" x14ac:dyDescent="0.25">
      <c r="B389" s="39">
        <v>386</v>
      </c>
      <c r="C389" s="40">
        <v>41578</v>
      </c>
      <c r="D389" s="26" t="s">
        <v>2786</v>
      </c>
      <c r="E389" s="26" t="s">
        <v>8345</v>
      </c>
      <c r="F389" s="26" t="s">
        <v>2787</v>
      </c>
      <c r="G389" s="43" t="s">
        <v>2788</v>
      </c>
      <c r="H389" s="44" t="str">
        <f t="shared" si="12"/>
        <v>MATAMOROS # 488,  COLONIA: CENTRO, C.P. 48300, LOCALIDAD: PUERTO VALLARTA, JALISCO</v>
      </c>
      <c r="I389" s="45" t="s">
        <v>2789</v>
      </c>
      <c r="J389" s="46" t="s">
        <v>1374</v>
      </c>
      <c r="K389" s="26" t="s">
        <v>2554</v>
      </c>
      <c r="L389" s="37" t="s">
        <v>1349</v>
      </c>
      <c r="M389" s="26" t="str">
        <f t="shared" si="13"/>
        <v>322 290 0224  322 206 7015</v>
      </c>
      <c r="N389" s="47" t="s">
        <v>2790</v>
      </c>
      <c r="O389" s="48" t="s">
        <v>2791</v>
      </c>
      <c r="P389" s="49"/>
      <c r="Q389" s="50" t="s">
        <v>2792</v>
      </c>
      <c r="R389" s="51" t="s">
        <v>2793</v>
      </c>
      <c r="S389" s="52" t="s">
        <v>2794</v>
      </c>
      <c r="T389" s="26"/>
    </row>
    <row r="390" spans="2:20" s="38" customFormat="1" ht="46.5" customHeight="1" x14ac:dyDescent="0.25">
      <c r="B390" s="39">
        <v>387</v>
      </c>
      <c r="C390" s="40">
        <v>41578</v>
      </c>
      <c r="D390" s="26" t="s">
        <v>2795</v>
      </c>
      <c r="E390" s="26" t="s">
        <v>8345</v>
      </c>
      <c r="F390" s="26" t="s">
        <v>2796</v>
      </c>
      <c r="G390" s="43" t="s">
        <v>2797</v>
      </c>
      <c r="H390" s="44" t="str">
        <f t="shared" si="12"/>
        <v>PERIFERICO SUR # 4118,  COLONIA: JARDINES DEL PEDREGAL, C.P. 01900, LOCALIDAD: MEXICO, D.F.</v>
      </c>
      <c r="I390" s="45" t="s">
        <v>2798</v>
      </c>
      <c r="J390" s="46" t="s">
        <v>2799</v>
      </c>
      <c r="K390" s="26" t="s">
        <v>2800</v>
      </c>
      <c r="L390" s="37" t="s">
        <v>1351</v>
      </c>
      <c r="M390" s="26" t="str">
        <f t="shared" si="13"/>
        <v>559 140 4200   559 140 4202</v>
      </c>
      <c r="N390" s="47" t="s">
        <v>2801</v>
      </c>
      <c r="O390" s="48" t="s">
        <v>2802</v>
      </c>
      <c r="P390" s="49"/>
      <c r="Q390" s="50" t="s">
        <v>2803</v>
      </c>
      <c r="R390" s="51" t="s">
        <v>2804</v>
      </c>
      <c r="S390" s="52" t="s">
        <v>2805</v>
      </c>
      <c r="T390" s="26"/>
    </row>
    <row r="391" spans="2:20" s="38" customFormat="1" ht="78.75" customHeight="1" x14ac:dyDescent="0.25">
      <c r="B391" s="39">
        <v>388</v>
      </c>
      <c r="C391" s="40">
        <v>41578</v>
      </c>
      <c r="D391" s="26" t="s">
        <v>2806</v>
      </c>
      <c r="E391" s="26" t="s">
        <v>8345</v>
      </c>
      <c r="F391" s="26" t="s">
        <v>2807</v>
      </c>
      <c r="G391" s="43" t="s">
        <v>2808</v>
      </c>
      <c r="H391" s="44" t="str">
        <f t="shared" si="12"/>
        <v>AV. SAN FELIPE # 274 INT. D,  COLONIA: RENCHO COLORADO, C.P. 72040, LOCALIDAD: PUEBLA, PUEBLA</v>
      </c>
      <c r="I391" s="45" t="s">
        <v>2809</v>
      </c>
      <c r="J391" s="46" t="s">
        <v>2810</v>
      </c>
      <c r="K391" s="26" t="s">
        <v>2811</v>
      </c>
      <c r="L391" s="37" t="s">
        <v>1454</v>
      </c>
      <c r="M391" s="26" t="str">
        <f t="shared" si="13"/>
        <v xml:space="preserve">322 290 1284  </v>
      </c>
      <c r="N391" s="47" t="s">
        <v>2812</v>
      </c>
      <c r="O391" s="48"/>
      <c r="P391" s="49"/>
      <c r="Q391" s="50" t="s">
        <v>2813</v>
      </c>
      <c r="R391" s="51" t="s">
        <v>2814</v>
      </c>
      <c r="S391" s="52" t="s">
        <v>2815</v>
      </c>
      <c r="T391" s="26"/>
    </row>
    <row r="392" spans="2:20" s="38" customFormat="1" ht="169.5" customHeight="1" x14ac:dyDescent="0.25">
      <c r="B392" s="39">
        <v>389</v>
      </c>
      <c r="C392" s="40">
        <v>41578</v>
      </c>
      <c r="D392" s="26" t="s">
        <v>2</v>
      </c>
      <c r="E392" s="26" t="s">
        <v>8345</v>
      </c>
      <c r="F392" s="26" t="s">
        <v>2816</v>
      </c>
      <c r="G392" s="43" t="s">
        <v>2817</v>
      </c>
      <c r="H392" s="44" t="str">
        <f t="shared" si="12"/>
        <v>AV. CANAL DE MIRAMONTES # 2183,  COLONIA: AVANTE, C.P. 04460, LOCALIDAD: COYOACAN, DISTRITO FEDERAL</v>
      </c>
      <c r="I392" s="45" t="s">
        <v>2818</v>
      </c>
      <c r="J392" s="46" t="s">
        <v>2819</v>
      </c>
      <c r="K392" s="26" t="s">
        <v>2820</v>
      </c>
      <c r="L392" s="37" t="s">
        <v>2821</v>
      </c>
      <c r="M392" s="26" t="str">
        <f t="shared" si="13"/>
        <v xml:space="preserve">555 336 9056  </v>
      </c>
      <c r="N392" s="47" t="s">
        <v>2822</v>
      </c>
      <c r="O392" s="48"/>
      <c r="P392" s="49"/>
      <c r="Q392" s="50" t="s">
        <v>2823</v>
      </c>
      <c r="R392" s="51"/>
      <c r="S392" s="52" t="s">
        <v>2824</v>
      </c>
      <c r="T392" s="26"/>
    </row>
    <row r="393" spans="2:20" s="125" customFormat="1" ht="38.25" x14ac:dyDescent="0.25">
      <c r="B393" s="39">
        <v>390</v>
      </c>
      <c r="C393" s="40">
        <v>41586</v>
      </c>
      <c r="D393" s="26" t="s">
        <v>2841</v>
      </c>
      <c r="E393" s="26" t="s">
        <v>8344</v>
      </c>
      <c r="F393" s="26" t="s">
        <v>2825</v>
      </c>
      <c r="G393" s="43" t="s">
        <v>2826</v>
      </c>
      <c r="H393" s="44" t="str">
        <f t="shared" si="12"/>
        <v>ENRIQUE OLAVARRIA Y FERRETERIA # 2896,  COLONIA: JARDINES DE LA PAZ, C.P. 44860, LOCALIDAD: GUADALAJARA, JALISCO</v>
      </c>
      <c r="I393" s="45" t="s">
        <v>2827</v>
      </c>
      <c r="J393" s="46" t="s">
        <v>2828</v>
      </c>
      <c r="K393" s="26" t="s">
        <v>2829</v>
      </c>
      <c r="L393" s="37" t="s">
        <v>1352</v>
      </c>
      <c r="M393" s="26" t="str">
        <f t="shared" si="13"/>
        <v>333 345 0229  322 182 5041</v>
      </c>
      <c r="N393" s="47" t="s">
        <v>2830</v>
      </c>
      <c r="O393" s="48" t="s">
        <v>2831</v>
      </c>
      <c r="P393" s="49"/>
      <c r="Q393" s="50" t="s">
        <v>2832</v>
      </c>
      <c r="R393" s="51" t="s">
        <v>2833</v>
      </c>
      <c r="S393" s="52" t="s">
        <v>2834</v>
      </c>
      <c r="T393" s="26" t="s">
        <v>2835</v>
      </c>
    </row>
    <row r="394" spans="2:20" s="38" customFormat="1" ht="38.25" x14ac:dyDescent="0.25">
      <c r="B394" s="39">
        <v>391</v>
      </c>
      <c r="C394" s="40">
        <v>41586</v>
      </c>
      <c r="D394" s="26" t="s">
        <v>2842</v>
      </c>
      <c r="E394" s="26" t="s">
        <v>8344</v>
      </c>
      <c r="F394" s="26" t="s">
        <v>2843</v>
      </c>
      <c r="G394" s="43" t="s">
        <v>2844</v>
      </c>
      <c r="H394" s="44" t="str">
        <f t="shared" si="12"/>
        <v>CIRCUNVALACION PONIENTE # 10,  COLONIA: SANTA CECILIA, C.P. 48740, LOCALIDAD: EL GRULLO, JALISCO</v>
      </c>
      <c r="I394" s="45" t="s">
        <v>2845</v>
      </c>
      <c r="J394" s="46" t="s">
        <v>2846</v>
      </c>
      <c r="K394" s="26" t="s">
        <v>2847</v>
      </c>
      <c r="L394" s="37" t="s">
        <v>2848</v>
      </c>
      <c r="M394" s="26" t="str">
        <f t="shared" si="13"/>
        <v>321 387 3433  321 387 4391</v>
      </c>
      <c r="N394" s="47" t="s">
        <v>2849</v>
      </c>
      <c r="O394" s="48" t="s">
        <v>2850</v>
      </c>
      <c r="P394" s="49"/>
      <c r="Q394" s="50" t="s">
        <v>2851</v>
      </c>
      <c r="R394" s="51" t="s">
        <v>2882</v>
      </c>
      <c r="S394" s="52" t="s">
        <v>2852</v>
      </c>
      <c r="T394" s="26" t="s">
        <v>2853</v>
      </c>
    </row>
    <row r="395" spans="2:20" s="38" customFormat="1" ht="149.25" customHeight="1" x14ac:dyDescent="0.25">
      <c r="B395" s="39">
        <v>392</v>
      </c>
      <c r="C395" s="40">
        <v>41586</v>
      </c>
      <c r="D395" s="26" t="s">
        <v>2854</v>
      </c>
      <c r="E395" s="26" t="s">
        <v>8344</v>
      </c>
      <c r="F395" s="26" t="s">
        <v>2855</v>
      </c>
      <c r="G395" s="43" t="s">
        <v>2856</v>
      </c>
      <c r="H395" s="44" t="str">
        <f t="shared" si="12"/>
        <v>LEIVA # 33,  COLONIA: DEL PILAR RESIDENCIAL, C.P. 45645, LOCALIDAD: ZAPOPAN, JALISCO</v>
      </c>
      <c r="I395" s="45" t="s">
        <v>2857</v>
      </c>
      <c r="J395" s="46" t="s">
        <v>2858</v>
      </c>
      <c r="K395" s="26" t="s">
        <v>2859</v>
      </c>
      <c r="L395" s="37" t="s">
        <v>1366</v>
      </c>
      <c r="M395" s="26" t="str">
        <f t="shared" si="13"/>
        <v>331 594 9533  331 548 3759</v>
      </c>
      <c r="N395" s="47" t="s">
        <v>2860</v>
      </c>
      <c r="O395" s="48" t="s">
        <v>2861</v>
      </c>
      <c r="P395" s="49"/>
      <c r="Q395" s="50" t="s">
        <v>2863</v>
      </c>
      <c r="R395" s="51" t="s">
        <v>2862</v>
      </c>
      <c r="S395" s="52" t="s">
        <v>2864</v>
      </c>
      <c r="T395" s="26" t="s">
        <v>2855</v>
      </c>
    </row>
    <row r="396" spans="2:20" s="38" customFormat="1" ht="42" customHeight="1" x14ac:dyDescent="0.25">
      <c r="B396" s="39">
        <v>393</v>
      </c>
      <c r="C396" s="40">
        <v>41586</v>
      </c>
      <c r="D396" s="26" t="s">
        <v>2875</v>
      </c>
      <c r="E396" s="26" t="s">
        <v>8345</v>
      </c>
      <c r="F396" s="26" t="s">
        <v>2876</v>
      </c>
      <c r="G396" s="43" t="s">
        <v>2884</v>
      </c>
      <c r="H396" s="44" t="str">
        <f t="shared" si="12"/>
        <v>MISION SAN JULIAN # 6325,  COLONIA: RESIDENCIAL PLAZA GUADALUPE, C.P. 45030, LOCALIDAD: ZAPOPAN, JALISCO</v>
      </c>
      <c r="I396" s="45" t="s">
        <v>2877</v>
      </c>
      <c r="J396" s="46" t="s">
        <v>1464</v>
      </c>
      <c r="K396" s="26" t="s">
        <v>2878</v>
      </c>
      <c r="L396" s="37" t="s">
        <v>1366</v>
      </c>
      <c r="M396" s="26" t="str">
        <f t="shared" si="13"/>
        <v>321 100 7525  321 100 7567</v>
      </c>
      <c r="N396" s="47" t="s">
        <v>2879</v>
      </c>
      <c r="O396" s="48" t="s">
        <v>2880</v>
      </c>
      <c r="P396" s="49"/>
      <c r="Q396" s="50" t="s">
        <v>2881</v>
      </c>
      <c r="R396" s="51" t="s">
        <v>2882</v>
      </c>
      <c r="S396" s="52" t="s">
        <v>2883</v>
      </c>
      <c r="T396" s="26"/>
    </row>
    <row r="397" spans="2:20" s="38" customFormat="1" ht="42" customHeight="1" x14ac:dyDescent="0.25">
      <c r="B397" s="39">
        <v>394</v>
      </c>
      <c r="C397" s="40">
        <v>41586</v>
      </c>
      <c r="D397" s="26" t="s">
        <v>2885</v>
      </c>
      <c r="E397" s="26" t="s">
        <v>8344</v>
      </c>
      <c r="F397" s="26" t="s">
        <v>2886</v>
      </c>
      <c r="G397" s="43" t="s">
        <v>2885</v>
      </c>
      <c r="H397" s="44" t="str">
        <f t="shared" si="12"/>
        <v xml:space="preserve">JOSE SANTANA NO. 140 A JOCOTEPEC JALISCO CP 45800,  COLONIA: , C.P. , LOCALIDAD: </v>
      </c>
      <c r="I397" s="45" t="s">
        <v>2887</v>
      </c>
      <c r="J397" s="46"/>
      <c r="K397" s="26"/>
      <c r="L397" s="37"/>
      <c r="M397" s="26" t="s">
        <v>2888</v>
      </c>
      <c r="N397" s="47"/>
      <c r="O397" s="48"/>
      <c r="P397" s="49"/>
      <c r="Q397" s="50"/>
      <c r="R397" s="51"/>
      <c r="S397" s="52" t="s">
        <v>2889</v>
      </c>
      <c r="T397" s="26"/>
    </row>
    <row r="398" spans="2:20" s="38" customFormat="1" ht="76.5" x14ac:dyDescent="0.25">
      <c r="B398" s="39">
        <v>395</v>
      </c>
      <c r="C398" s="40">
        <v>41586</v>
      </c>
      <c r="D398" s="26" t="s">
        <v>2865</v>
      </c>
      <c r="E398" s="26" t="s">
        <v>8345</v>
      </c>
      <c r="F398" s="26" t="s">
        <v>2866</v>
      </c>
      <c r="G398" s="43" t="s">
        <v>2867</v>
      </c>
      <c r="H398" s="44" t="str">
        <f t="shared" si="12"/>
        <v>CIUDAD DEL VALLE,  COLONIA: 63157, C.P. TEPIC, NAYARIT, LOCALIDAD: 311 456 2779  311 122 5607
322 182 3103,  COLONIA: CIUDAD DEL VALLE, C.P. 63157, LOCALIDAD: TEPIC, NAYARIT</v>
      </c>
      <c r="I398" s="45" t="str">
        <f>CONCATENATE(J398,",  COLONIA: ",K398,", C.P. ",L398,", LOCALIDAD: ",M398)</f>
        <v>CIUDAD DEL VALLE,  COLONIA: 63157, C.P. TEPIC, NAYARIT, LOCALIDAD: 311 456 2779  311 122 5607
322 182 3103</v>
      </c>
      <c r="J398" s="46" t="s">
        <v>2868</v>
      </c>
      <c r="K398" s="26" t="s">
        <v>2869</v>
      </c>
      <c r="L398" s="37" t="s">
        <v>1347</v>
      </c>
      <c r="M398" s="26" t="str">
        <f>CONCATENATE(N398,"  ",O398)</f>
        <v>311 456 2779  311 122 5607
322 182 3103</v>
      </c>
      <c r="N398" s="47" t="s">
        <v>2870</v>
      </c>
      <c r="O398" s="48" t="s">
        <v>2871</v>
      </c>
      <c r="P398" s="49"/>
      <c r="Q398" s="50" t="s">
        <v>2872</v>
      </c>
      <c r="R398" s="51" t="s">
        <v>2873</v>
      </c>
      <c r="S398" s="52" t="s">
        <v>2874</v>
      </c>
      <c r="T398" s="26"/>
    </row>
    <row r="399" spans="2:20" s="38" customFormat="1" ht="49.5" customHeight="1" x14ac:dyDescent="0.25">
      <c r="B399" s="39">
        <v>396</v>
      </c>
      <c r="C399" s="40">
        <v>41597</v>
      </c>
      <c r="D399" s="26" t="s">
        <v>2890</v>
      </c>
      <c r="E399" s="26" t="s">
        <v>8344</v>
      </c>
      <c r="F399" s="26" t="s">
        <v>2891</v>
      </c>
      <c r="G399" s="43" t="s">
        <v>2890</v>
      </c>
      <c r="H399" s="44" t="str">
        <f t="shared" si="12"/>
        <v xml:space="preserve">QUERETARO # 357-B NORTE COL CENTRO, TEPIC NAYARIT CP 63000,  COLONIA: , C.P. , LOCALIDAD: </v>
      </c>
      <c r="I399" s="45" t="s">
        <v>2892</v>
      </c>
      <c r="J399" s="46"/>
      <c r="K399" s="26"/>
      <c r="L399" s="37"/>
      <c r="M399" s="26" t="s">
        <v>2893</v>
      </c>
      <c r="N399" s="47"/>
      <c r="O399" s="48"/>
      <c r="P399" s="49"/>
      <c r="Q399" s="50"/>
      <c r="R399" s="51"/>
      <c r="S399" s="52" t="s">
        <v>2894</v>
      </c>
      <c r="T399" s="26"/>
    </row>
    <row r="400" spans="2:20" s="38" customFormat="1" ht="51" x14ac:dyDescent="0.25">
      <c r="B400" s="39">
        <v>397</v>
      </c>
      <c r="C400" s="40">
        <v>41597</v>
      </c>
      <c r="D400" s="26" t="s">
        <v>2895</v>
      </c>
      <c r="E400" s="26" t="s">
        <v>8345</v>
      </c>
      <c r="F400" s="26" t="s">
        <v>2896</v>
      </c>
      <c r="G400" s="43" t="s">
        <v>2895</v>
      </c>
      <c r="H400" s="44" t="str">
        <f t="shared" si="12"/>
        <v xml:space="preserve">QUERETARO # 357 COL CENTRO, TEPIC NAYARIT CP 63000,  COLONIA: , C.P. , LOCALIDAD: </v>
      </c>
      <c r="I400" s="45" t="s">
        <v>2897</v>
      </c>
      <c r="J400" s="46"/>
      <c r="K400" s="26"/>
      <c r="L400" s="37"/>
      <c r="M400" s="26" t="s">
        <v>2898</v>
      </c>
      <c r="N400" s="47"/>
      <c r="O400" s="48"/>
      <c r="P400" s="49"/>
      <c r="Q400" s="50"/>
      <c r="R400" s="51"/>
      <c r="S400" s="52" t="s">
        <v>2899</v>
      </c>
      <c r="T400" s="26"/>
    </row>
    <row r="401" spans="2:20" s="38" customFormat="1" ht="45.75" customHeight="1" x14ac:dyDescent="0.25">
      <c r="B401" s="39">
        <v>398</v>
      </c>
      <c r="C401" s="40">
        <v>41597</v>
      </c>
      <c r="D401" s="26" t="s">
        <v>2900</v>
      </c>
      <c r="E401" s="26" t="s">
        <v>8345</v>
      </c>
      <c r="F401" s="26" t="s">
        <v>2901</v>
      </c>
      <c r="G401" s="43" t="s">
        <v>2900</v>
      </c>
      <c r="H401" s="44" t="str">
        <f t="shared" si="12"/>
        <v xml:space="preserve">LOC 12 ZONA K PLAZA PATRIA PATRIA CONJUNTO ZAPOPAN JAL ,  COLONIA: , C.P. , LOCALIDAD: </v>
      </c>
      <c r="I401" s="45" t="s">
        <v>2902</v>
      </c>
      <c r="J401" s="46"/>
      <c r="K401" s="26"/>
      <c r="L401" s="37"/>
      <c r="M401" s="26" t="s">
        <v>2903</v>
      </c>
      <c r="N401" s="47"/>
      <c r="O401" s="48"/>
      <c r="P401" s="49"/>
      <c r="Q401" s="50"/>
      <c r="R401" s="51"/>
      <c r="S401" s="52" t="s">
        <v>2904</v>
      </c>
      <c r="T401" s="26"/>
    </row>
    <row r="402" spans="2:20" s="38" customFormat="1" ht="152.25" customHeight="1" x14ac:dyDescent="0.25">
      <c r="B402" s="39">
        <v>399</v>
      </c>
      <c r="C402" s="40">
        <v>41597</v>
      </c>
      <c r="D402" s="26" t="s">
        <v>2905</v>
      </c>
      <c r="E402" s="26" t="s">
        <v>8345</v>
      </c>
      <c r="F402" s="26" t="s">
        <v>2906</v>
      </c>
      <c r="G402" s="43" t="s">
        <v>2905</v>
      </c>
      <c r="H402" s="44" t="str">
        <f t="shared" si="12"/>
        <v xml:space="preserve">AV ZACATECAS # 2420 MEXICALI BACA CALIFORNIA CP 21130,  COLONIA: , C.P. , LOCALIDAD: </v>
      </c>
      <c r="I402" s="45" t="s">
        <v>2907</v>
      </c>
      <c r="J402" s="46"/>
      <c r="K402" s="26"/>
      <c r="L402" s="37"/>
      <c r="M402" s="26" t="s">
        <v>2908</v>
      </c>
      <c r="N402" s="47"/>
      <c r="O402" s="48"/>
      <c r="P402" s="49"/>
      <c r="Q402" s="50"/>
      <c r="R402" s="51"/>
      <c r="S402" s="52" t="s">
        <v>2909</v>
      </c>
      <c r="T402" s="26"/>
    </row>
    <row r="403" spans="2:20" s="38" customFormat="1" ht="88.5" customHeight="1" x14ac:dyDescent="0.25">
      <c r="B403" s="39">
        <v>400</v>
      </c>
      <c r="C403" s="40">
        <v>41597</v>
      </c>
      <c r="D403" s="26" t="s">
        <v>2910</v>
      </c>
      <c r="E403" s="26" t="s">
        <v>8344</v>
      </c>
      <c r="F403" s="26" t="s">
        <v>2911</v>
      </c>
      <c r="G403" s="43" t="s">
        <v>2910</v>
      </c>
      <c r="H403" s="44" t="str">
        <f t="shared" si="12"/>
        <v xml:space="preserve">C. HULES #87 COL. LOMAS DE CUERNAVACA CP. 62584, TEMIXCO MORELOS.,  COLONIA: , C.P. , LOCALIDAD: </v>
      </c>
      <c r="I403" s="45" t="s">
        <v>2912</v>
      </c>
      <c r="J403" s="46"/>
      <c r="K403" s="26"/>
      <c r="L403" s="37"/>
      <c r="M403" s="26" t="s">
        <v>2913</v>
      </c>
      <c r="N403" s="47"/>
      <c r="O403" s="48"/>
      <c r="P403" s="49"/>
      <c r="Q403" s="50"/>
      <c r="R403" s="51"/>
      <c r="S403" s="52" t="s">
        <v>2914</v>
      </c>
      <c r="T403" s="26" t="s">
        <v>2915</v>
      </c>
    </row>
    <row r="404" spans="2:20" s="38" customFormat="1" ht="25.5" x14ac:dyDescent="0.25">
      <c r="B404" s="39">
        <v>401</v>
      </c>
      <c r="C404" s="40">
        <v>41597</v>
      </c>
      <c r="D404" s="26" t="s">
        <v>2916</v>
      </c>
      <c r="E404" s="26" t="s">
        <v>8344</v>
      </c>
      <c r="F404" s="26" t="s">
        <v>2917</v>
      </c>
      <c r="G404" s="43" t="s">
        <v>2916</v>
      </c>
      <c r="H404" s="44" t="str">
        <f t="shared" ref="H404:I467" si="14">CONCATENATE(I404,",  COLONIA: ",J404,", C.P. ",K404,", LOCALIDAD: ",L404)</f>
        <v xml:space="preserve">C. ,  COLONIA: , C.P. , LOCALIDAD: </v>
      </c>
      <c r="I404" s="45" t="s">
        <v>2918</v>
      </c>
      <c r="J404" s="46"/>
      <c r="K404" s="26"/>
      <c r="L404" s="37"/>
      <c r="M404" s="26" t="s">
        <v>2919</v>
      </c>
      <c r="N404" s="47"/>
      <c r="O404" s="48"/>
      <c r="P404" s="49"/>
      <c r="Q404" s="50"/>
      <c r="R404" s="51"/>
      <c r="S404" s="52" t="s">
        <v>2920</v>
      </c>
      <c r="T404" s="26" t="s">
        <v>2921</v>
      </c>
    </row>
    <row r="405" spans="2:20" s="38" customFormat="1" ht="216.75" customHeight="1" x14ac:dyDescent="0.25">
      <c r="B405" s="39">
        <v>402</v>
      </c>
      <c r="C405" s="40">
        <v>41597</v>
      </c>
      <c r="D405" s="26" t="s">
        <v>2922</v>
      </c>
      <c r="E405" s="26" t="s">
        <v>8345</v>
      </c>
      <c r="F405" s="26" t="s">
        <v>2923</v>
      </c>
      <c r="G405" s="43" t="s">
        <v>2922</v>
      </c>
      <c r="H405" s="44" t="str">
        <f t="shared" si="14"/>
        <v xml:space="preserve">C. HIDALGO # 1952 COL. LADRON DE GUEVARA, GUADALAJARA JALISCO, CP 44600,,  COLONIA: , C.P. , LOCALIDAD: </v>
      </c>
      <c r="I405" s="45" t="s">
        <v>2924</v>
      </c>
      <c r="J405" s="46"/>
      <c r="K405" s="26"/>
      <c r="L405" s="37"/>
      <c r="M405" s="26" t="s">
        <v>2925</v>
      </c>
      <c r="N405" s="47"/>
      <c r="O405" s="48"/>
      <c r="P405" s="49"/>
      <c r="Q405" s="50"/>
      <c r="R405" s="51"/>
      <c r="S405" s="52" t="s">
        <v>2926</v>
      </c>
      <c r="T405" s="26"/>
    </row>
    <row r="406" spans="2:20" s="38" customFormat="1" ht="62.25" customHeight="1" x14ac:dyDescent="0.25">
      <c r="B406" s="39">
        <v>403</v>
      </c>
      <c r="C406" s="40">
        <v>41597</v>
      </c>
      <c r="D406" s="26" t="s">
        <v>2927</v>
      </c>
      <c r="E406" s="26" t="s">
        <v>8344</v>
      </c>
      <c r="F406" s="26" t="s">
        <v>2928</v>
      </c>
      <c r="G406" s="43" t="s">
        <v>2927</v>
      </c>
      <c r="H406" s="44" t="str">
        <f t="shared" si="14"/>
        <v xml:space="preserve">C. ROSARIO EXT 611 INT 313 COL. JARDINES DEL BOSQUE GUADALAJARA JALISCO CP 44520,  COLONIA: , C.P. , LOCALIDAD: </v>
      </c>
      <c r="I406" s="45" t="s">
        <v>2929</v>
      </c>
      <c r="J406" s="46"/>
      <c r="K406" s="26"/>
      <c r="L406" s="37"/>
      <c r="M406" s="26" t="s">
        <v>2930</v>
      </c>
      <c r="N406" s="47"/>
      <c r="O406" s="48"/>
      <c r="P406" s="49"/>
      <c r="Q406" s="50"/>
      <c r="R406" s="51"/>
      <c r="S406" s="52" t="s">
        <v>2931</v>
      </c>
      <c r="T406" s="26" t="s">
        <v>2932</v>
      </c>
    </row>
    <row r="407" spans="2:20" s="38" customFormat="1" ht="66" customHeight="1" x14ac:dyDescent="0.25">
      <c r="B407" s="39">
        <v>404</v>
      </c>
      <c r="C407" s="40">
        <v>41597</v>
      </c>
      <c r="D407" s="26" t="s">
        <v>2933</v>
      </c>
      <c r="E407" s="26" t="s">
        <v>8345</v>
      </c>
      <c r="F407" s="26" t="s">
        <v>2934</v>
      </c>
      <c r="G407" s="43" t="s">
        <v>2933</v>
      </c>
      <c r="H407" s="44" t="str">
        <f t="shared" si="14"/>
        <v xml:space="preserve">C. RICARDO PALMA #2955 COL. PRADOS PROVIDENCIA GUADALAJARA JALISCO CP 44670,  COLONIA: , C.P. , LOCALIDAD: </v>
      </c>
      <c r="I407" s="45" t="s">
        <v>2935</v>
      </c>
      <c r="J407" s="46"/>
      <c r="K407" s="26"/>
      <c r="L407" s="37"/>
      <c r="M407" s="26" t="s">
        <v>2936</v>
      </c>
      <c r="N407" s="47"/>
      <c r="O407" s="48"/>
      <c r="P407" s="49"/>
      <c r="Q407" s="50"/>
      <c r="R407" s="51"/>
      <c r="S407" s="52" t="s">
        <v>2937</v>
      </c>
      <c r="T407" s="26"/>
    </row>
    <row r="408" spans="2:20" s="38" customFormat="1" ht="51" x14ac:dyDescent="0.25">
      <c r="B408" s="39">
        <v>405</v>
      </c>
      <c r="C408" s="40">
        <v>41597</v>
      </c>
      <c r="D408" s="26" t="s">
        <v>2938</v>
      </c>
      <c r="E408" s="26" t="s">
        <v>8345</v>
      </c>
      <c r="F408" s="26" t="s">
        <v>2939</v>
      </c>
      <c r="G408" s="43" t="s">
        <v>2938</v>
      </c>
      <c r="H408" s="44" t="str">
        <f t="shared" si="14"/>
        <v xml:space="preserve">C. LOPE DE VEGA #264 COL. BORRERA GUADALAJARA JALISCO CP 44150,  COLONIA: , C.P. , LOCALIDAD: </v>
      </c>
      <c r="I408" s="45" t="s">
        <v>2940</v>
      </c>
      <c r="J408" s="46"/>
      <c r="K408" s="26"/>
      <c r="L408" s="37"/>
      <c r="M408" s="26" t="s">
        <v>2941</v>
      </c>
      <c r="N408" s="47"/>
      <c r="O408" s="48"/>
      <c r="P408" s="49"/>
      <c r="Q408" s="50"/>
      <c r="R408" s="51"/>
      <c r="S408" s="52" t="s">
        <v>2942</v>
      </c>
      <c r="T408" s="26"/>
    </row>
    <row r="409" spans="2:20" s="38" customFormat="1" ht="75" customHeight="1" x14ac:dyDescent="0.25">
      <c r="B409" s="39">
        <v>406</v>
      </c>
      <c r="C409" s="40">
        <v>41597</v>
      </c>
      <c r="D409" s="26" t="s">
        <v>2943</v>
      </c>
      <c r="E409" s="26" t="s">
        <v>8345</v>
      </c>
      <c r="F409" s="26" t="s">
        <v>2944</v>
      </c>
      <c r="G409" s="43" t="s">
        <v>2943</v>
      </c>
      <c r="H409" s="44" t="str">
        <f t="shared" si="14"/>
        <v xml:space="preserve">AV. REAL ACUEDUCTO #240 INT 114 FRACC. REAL ACUEDUCTO ZAPOPAN JALISCO CP 45116,  COLONIA: , C.P. , LOCALIDAD: </v>
      </c>
      <c r="I409" s="45" t="s">
        <v>2945</v>
      </c>
      <c r="J409" s="46"/>
      <c r="K409" s="26"/>
      <c r="L409" s="37"/>
      <c r="M409" s="26" t="s">
        <v>2946</v>
      </c>
      <c r="N409" s="47"/>
      <c r="O409" s="48"/>
      <c r="P409" s="49"/>
      <c r="Q409" s="50"/>
      <c r="R409" s="51"/>
      <c r="S409" s="52" t="s">
        <v>2947</v>
      </c>
      <c r="T409" s="26"/>
    </row>
    <row r="410" spans="2:20" s="38" customFormat="1" ht="62.25" customHeight="1" x14ac:dyDescent="0.25">
      <c r="B410" s="39">
        <v>407</v>
      </c>
      <c r="C410" s="40">
        <v>41597</v>
      </c>
      <c r="D410" s="26" t="s">
        <v>2948</v>
      </c>
      <c r="E410" s="26" t="s">
        <v>8345</v>
      </c>
      <c r="F410" s="26" t="s">
        <v>2949</v>
      </c>
      <c r="G410" s="43" t="s">
        <v>2948</v>
      </c>
      <c r="H410" s="44" t="str">
        <f t="shared" si="14"/>
        <v xml:space="preserve">AV. JACARANDAS #30 COL. SAN JUAN TEPIC NAYARIT CP 63130,  COLONIA: , C.P. , LOCALIDAD: </v>
      </c>
      <c r="I410" s="45" t="s">
        <v>2950</v>
      </c>
      <c r="J410" s="46"/>
      <c r="K410" s="26"/>
      <c r="L410" s="37"/>
      <c r="M410" s="26" t="s">
        <v>2951</v>
      </c>
      <c r="N410" s="47"/>
      <c r="O410" s="48"/>
      <c r="P410" s="49"/>
      <c r="Q410" s="50"/>
      <c r="R410" s="51"/>
      <c r="S410" s="52" t="s">
        <v>2952</v>
      </c>
      <c r="T410" s="26"/>
    </row>
    <row r="411" spans="2:20" s="38" customFormat="1" ht="25.5" x14ac:dyDescent="0.25">
      <c r="B411" s="39">
        <v>408</v>
      </c>
      <c r="C411" s="40">
        <v>41597</v>
      </c>
      <c r="D411" s="26" t="s">
        <v>3099</v>
      </c>
      <c r="E411" s="26" t="s">
        <v>8345</v>
      </c>
      <c r="F411" s="26"/>
      <c r="G411" s="43" t="s">
        <v>3100</v>
      </c>
      <c r="H411" s="44" t="str">
        <f t="shared" si="14"/>
        <v xml:space="preserve">,  COLONIA: , C.P. , LOCALIDAD: </v>
      </c>
      <c r="I411" s="45"/>
      <c r="J411" s="46"/>
      <c r="K411" s="26"/>
      <c r="L411" s="37"/>
      <c r="M411" s="26"/>
      <c r="N411" s="47"/>
      <c r="O411" s="48"/>
      <c r="P411" s="49"/>
      <c r="Q411" s="50"/>
      <c r="R411" s="51"/>
      <c r="S411" s="52"/>
      <c r="T411" s="26"/>
    </row>
    <row r="412" spans="2:20" s="38" customFormat="1" ht="59.25" customHeight="1" x14ac:dyDescent="0.25">
      <c r="B412" s="39">
        <v>409</v>
      </c>
      <c r="C412" s="40">
        <v>41597</v>
      </c>
      <c r="D412" s="26" t="s">
        <v>2957</v>
      </c>
      <c r="E412" s="26" t="s">
        <v>8345</v>
      </c>
      <c r="F412" s="26" t="s">
        <v>2958</v>
      </c>
      <c r="G412" s="43" t="s">
        <v>2957</v>
      </c>
      <c r="H412" s="44" t="str">
        <f t="shared" si="14"/>
        <v xml:space="preserve">CALLE 4 NORTE #2020 BARRIO DE JESUS TLATEMPAN, SAN PEDRO CHOLULA PUEBLA CP 72770,  COLONIA: , C.P. , LOCALIDAD: </v>
      </c>
      <c r="I412" s="45" t="s">
        <v>2959</v>
      </c>
      <c r="J412" s="46"/>
      <c r="K412" s="26"/>
      <c r="L412" s="37"/>
      <c r="M412" s="26" t="s">
        <v>2960</v>
      </c>
      <c r="N412" s="47"/>
      <c r="O412" s="48"/>
      <c r="P412" s="49"/>
      <c r="Q412" s="50"/>
      <c r="R412" s="51"/>
      <c r="S412" s="52" t="s">
        <v>2961</v>
      </c>
      <c r="T412" s="26"/>
    </row>
    <row r="413" spans="2:20" s="38" customFormat="1" ht="46.5" customHeight="1" x14ac:dyDescent="0.25">
      <c r="B413" s="39">
        <v>410</v>
      </c>
      <c r="C413" s="40">
        <v>41597</v>
      </c>
      <c r="D413" s="26" t="s">
        <v>2962</v>
      </c>
      <c r="E413" s="26" t="s">
        <v>8345</v>
      </c>
      <c r="F413" s="26" t="s">
        <v>2963</v>
      </c>
      <c r="G413" s="43" t="s">
        <v>2962</v>
      </c>
      <c r="H413" s="44" t="str">
        <f t="shared" si="14"/>
        <v xml:space="preserve">C. QUERETARO #144 COL. CENTRO TEPIC NAYARIT CP 63000,  COLONIA: , C.P. , LOCALIDAD: </v>
      </c>
      <c r="I413" s="45" t="s">
        <v>2964</v>
      </c>
      <c r="J413" s="46"/>
      <c r="K413" s="26"/>
      <c r="L413" s="37"/>
      <c r="M413" s="26" t="s">
        <v>3702</v>
      </c>
      <c r="N413" s="47"/>
      <c r="O413" s="48"/>
      <c r="P413" s="49"/>
      <c r="Q413" s="50"/>
      <c r="R413" s="51"/>
      <c r="S413" s="52" t="s">
        <v>2965</v>
      </c>
      <c r="T413" s="26"/>
    </row>
    <row r="414" spans="2:20" s="38" customFormat="1" ht="48" customHeight="1" x14ac:dyDescent="0.25">
      <c r="B414" s="39">
        <v>411</v>
      </c>
      <c r="C414" s="40">
        <v>41597</v>
      </c>
      <c r="D414" s="26" t="s">
        <v>2966</v>
      </c>
      <c r="E414" s="26" t="s">
        <v>8345</v>
      </c>
      <c r="F414" s="26" t="s">
        <v>2967</v>
      </c>
      <c r="G414" s="43" t="s">
        <v>2966</v>
      </c>
      <c r="H414" s="44" t="str">
        <f t="shared" si="14"/>
        <v xml:space="preserve">CALLE 6A #2017 GUADALAJARA JALISCO CP 44440,  COLONIA: , C.P. , LOCALIDAD: </v>
      </c>
      <c r="I414" s="45" t="s">
        <v>2968</v>
      </c>
      <c r="J414" s="46"/>
      <c r="K414" s="26"/>
      <c r="L414" s="37"/>
      <c r="M414" s="26"/>
      <c r="N414" s="47"/>
      <c r="O414" s="48"/>
      <c r="P414" s="49"/>
      <c r="Q414" s="50"/>
      <c r="R414" s="51"/>
      <c r="S414" s="52" t="s">
        <v>2969</v>
      </c>
      <c r="T414" s="26"/>
    </row>
    <row r="415" spans="2:20" s="38" customFormat="1" ht="63.75" x14ac:dyDescent="0.25">
      <c r="B415" s="39">
        <v>412</v>
      </c>
      <c r="C415" s="40">
        <v>41597</v>
      </c>
      <c r="D415" s="26" t="s">
        <v>2970</v>
      </c>
      <c r="E415" s="26" t="s">
        <v>8345</v>
      </c>
      <c r="F415" s="26" t="s">
        <v>2971</v>
      </c>
      <c r="G415" s="43" t="s">
        <v>2970</v>
      </c>
      <c r="H415" s="44" t="str">
        <f t="shared" si="14"/>
        <v xml:space="preserve">AV. LOPEZ MATEOS SUR #1460 COL.CHAPALITA GUADALAJARA JALISCO CP 44500,  COLONIA: , C.P. , LOCALIDAD: </v>
      </c>
      <c r="I415" s="45" t="s">
        <v>2972</v>
      </c>
      <c r="J415" s="46"/>
      <c r="K415" s="26"/>
      <c r="L415" s="37"/>
      <c r="M415" s="26" t="s">
        <v>2973</v>
      </c>
      <c r="N415" s="47"/>
      <c r="O415" s="48"/>
      <c r="P415" s="49"/>
      <c r="Q415" s="50"/>
      <c r="R415" s="51"/>
      <c r="S415" s="52" t="s">
        <v>2974</v>
      </c>
      <c r="T415" s="26"/>
    </row>
    <row r="416" spans="2:20" s="38" customFormat="1" ht="54" customHeight="1" x14ac:dyDescent="0.25">
      <c r="B416" s="39">
        <v>413</v>
      </c>
      <c r="C416" s="40">
        <v>41597</v>
      </c>
      <c r="D416" s="26" t="s">
        <v>3101</v>
      </c>
      <c r="E416" s="26" t="s">
        <v>8345</v>
      </c>
      <c r="F416" s="26" t="s">
        <v>3102</v>
      </c>
      <c r="G416" s="43" t="s">
        <v>3103</v>
      </c>
      <c r="H416" s="44" t="str">
        <f t="shared" si="14"/>
        <v xml:space="preserve">C. ANGULO # 2517 A COL.ROJAS LADRON DE GUEVARA, GUADALAJARA JALISCO CP 44550,  COLONIA: , C.P. , LOCALIDAD: </v>
      </c>
      <c r="I416" s="45" t="s">
        <v>3104</v>
      </c>
      <c r="J416" s="46"/>
      <c r="K416" s="26"/>
      <c r="L416" s="37"/>
      <c r="M416" s="26" t="s">
        <v>3105</v>
      </c>
      <c r="N416" s="47"/>
      <c r="O416" s="48"/>
      <c r="P416" s="49"/>
      <c r="Q416" s="50"/>
      <c r="R416" s="51"/>
      <c r="S416" s="52" t="s">
        <v>3106</v>
      </c>
      <c r="T416" s="26"/>
    </row>
    <row r="417" spans="2:20" s="38" customFormat="1" ht="54" customHeight="1" x14ac:dyDescent="0.25">
      <c r="B417" s="39">
        <v>414</v>
      </c>
      <c r="C417" s="40">
        <v>41597</v>
      </c>
      <c r="D417" s="26" t="s">
        <v>3107</v>
      </c>
      <c r="E417" s="26" t="s">
        <v>8344</v>
      </c>
      <c r="F417" s="26" t="s">
        <v>3108</v>
      </c>
      <c r="G417" s="43" t="s">
        <v>3107</v>
      </c>
      <c r="H417" s="44" t="str">
        <f t="shared" si="14"/>
        <v xml:space="preserve">C. ALEMANIA # 533 COL EL COAPINOLE LOC. PUERTO VALLARTA JALISCO CP 48290,  COLONIA: , C.P. , LOCALIDAD: </v>
      </c>
      <c r="I417" s="45" t="s">
        <v>3109</v>
      </c>
      <c r="J417" s="46"/>
      <c r="K417" s="26"/>
      <c r="L417" s="37"/>
      <c r="M417" s="26" t="s">
        <v>3110</v>
      </c>
      <c r="N417" s="47"/>
      <c r="O417" s="48"/>
      <c r="P417" s="49"/>
      <c r="Q417" s="50"/>
      <c r="R417" s="51"/>
      <c r="S417" s="52" t="s">
        <v>3111</v>
      </c>
      <c r="T417" s="26" t="s">
        <v>3563</v>
      </c>
    </row>
    <row r="418" spans="2:20" s="38" customFormat="1" ht="54" customHeight="1" x14ac:dyDescent="0.25">
      <c r="B418" s="39">
        <v>415</v>
      </c>
      <c r="C418" s="40">
        <v>41597</v>
      </c>
      <c r="D418" s="26" t="s">
        <v>3112</v>
      </c>
      <c r="E418" s="26" t="s">
        <v>8345</v>
      </c>
      <c r="F418" s="26" t="s">
        <v>3113</v>
      </c>
      <c r="G418" s="43" t="s">
        <v>3112</v>
      </c>
      <c r="H418" s="44" t="str">
        <f t="shared" si="14"/>
        <v xml:space="preserve">C. JOSE MARIA VIGIL # 2430 INT 1 COL ITALIA PROVIDENCIA GUADALAJARA JALISCO CP 44648,  COLONIA: , C.P. , LOCALIDAD: </v>
      </c>
      <c r="I418" s="45" t="s">
        <v>3114</v>
      </c>
      <c r="J418" s="46"/>
      <c r="K418" s="26"/>
      <c r="L418" s="37"/>
      <c r="M418" s="26" t="s">
        <v>3115</v>
      </c>
      <c r="N418" s="47"/>
      <c r="O418" s="48"/>
      <c r="P418" s="49"/>
      <c r="Q418" s="50"/>
      <c r="R418" s="51"/>
      <c r="S418" s="52" t="s">
        <v>3116</v>
      </c>
      <c r="T418" s="26"/>
    </row>
    <row r="419" spans="2:20" s="38" customFormat="1" ht="54" customHeight="1" x14ac:dyDescent="0.25">
      <c r="B419" s="39">
        <v>416</v>
      </c>
      <c r="C419" s="40">
        <v>41599</v>
      </c>
      <c r="D419" s="26" t="s">
        <v>3117</v>
      </c>
      <c r="E419" s="26" t="s">
        <v>8344</v>
      </c>
      <c r="F419" s="26" t="s">
        <v>3118</v>
      </c>
      <c r="G419" s="43" t="s">
        <v>3117</v>
      </c>
      <c r="H419" s="44" t="str">
        <f t="shared" si="14"/>
        <v xml:space="preserve">C. REVOLUCION # 438 COL. EL PITILLAL PUERTO VALLARTA CP 48290 JALISCO,  COLONIA: , C.P. , LOCALIDAD: </v>
      </c>
      <c r="I419" s="45" t="s">
        <v>3119</v>
      </c>
      <c r="J419" s="46"/>
      <c r="K419" s="26"/>
      <c r="L419" s="37"/>
      <c r="M419" s="26" t="s">
        <v>3120</v>
      </c>
      <c r="N419" s="47"/>
      <c r="O419" s="48"/>
      <c r="P419" s="49"/>
      <c r="Q419" s="50"/>
      <c r="R419" s="51"/>
      <c r="S419" s="52" t="s">
        <v>3121</v>
      </c>
      <c r="T419" s="26" t="s">
        <v>3564</v>
      </c>
    </row>
    <row r="420" spans="2:20" s="38" customFormat="1" ht="67.5" customHeight="1" x14ac:dyDescent="0.25">
      <c r="B420" s="39">
        <v>417</v>
      </c>
      <c r="C420" s="40">
        <v>41599</v>
      </c>
      <c r="D420" s="26" t="s">
        <v>3122</v>
      </c>
      <c r="E420" s="26" t="s">
        <v>8344</v>
      </c>
      <c r="F420" s="26" t="s">
        <v>3123</v>
      </c>
      <c r="G420" s="43" t="s">
        <v>3122</v>
      </c>
      <c r="H420" s="44" t="str">
        <f t="shared" si="14"/>
        <v xml:space="preserve">C. ABASOLO # 903 COL. EL CONEJO PUERTO VALLARTA JALISCO CP 48290,  COLONIA: , C.P. , LOCALIDAD: </v>
      </c>
      <c r="I420" s="45" t="s">
        <v>3124</v>
      </c>
      <c r="J420" s="46"/>
      <c r="K420" s="26"/>
      <c r="L420" s="37"/>
      <c r="M420" s="26" t="s">
        <v>3125</v>
      </c>
      <c r="N420" s="47"/>
      <c r="O420" s="48"/>
      <c r="P420" s="49"/>
      <c r="Q420" s="50"/>
      <c r="R420" s="51"/>
      <c r="S420" s="52" t="s">
        <v>3126</v>
      </c>
      <c r="T420" s="26" t="s">
        <v>3565</v>
      </c>
    </row>
    <row r="421" spans="2:20" s="38" customFormat="1" ht="76.5" x14ac:dyDescent="0.25">
      <c r="B421" s="39">
        <v>418</v>
      </c>
      <c r="C421" s="40">
        <v>41621</v>
      </c>
      <c r="D421" s="26" t="s">
        <v>2980</v>
      </c>
      <c r="E421" s="26" t="s">
        <v>8344</v>
      </c>
      <c r="F421" s="26" t="s">
        <v>2976</v>
      </c>
      <c r="G421" s="43" t="s">
        <v>2980</v>
      </c>
      <c r="H421" s="44" t="str">
        <f t="shared" si="14"/>
        <v>VERSALLES,  COLONIA: 48310, C.P. PUERTO VALLARTA, JALISCO, LOCALIDAD: 322 289 5987  ,  COLONIA: VERSALLES, C.P. 48310, LOCALIDAD: PUERTO VALLARTA, JALISCO</v>
      </c>
      <c r="I421" s="45" t="str">
        <f t="shared" si="14"/>
        <v xml:space="preserve">VERSALLES,  COLONIA: 48310, C.P. PUERTO VALLARTA, JALISCO, LOCALIDAD: 322 289 5987  </v>
      </c>
      <c r="J421" s="46" t="s">
        <v>1356</v>
      </c>
      <c r="K421" s="26">
        <v>48310</v>
      </c>
      <c r="L421" s="37" t="s">
        <v>1349</v>
      </c>
      <c r="M421" s="26" t="str">
        <f>CONCATENATE(N421,"  ",O421)</f>
        <v xml:space="preserve">322 289 5987  </v>
      </c>
      <c r="N421" s="47" t="s">
        <v>2977</v>
      </c>
      <c r="O421" s="48"/>
      <c r="P421" s="49"/>
      <c r="Q421" s="50" t="s">
        <v>2978</v>
      </c>
      <c r="R421" s="51"/>
      <c r="S421" s="52" t="s">
        <v>2979</v>
      </c>
      <c r="T421" s="26" t="s">
        <v>2989</v>
      </c>
    </row>
    <row r="422" spans="2:20" s="38" customFormat="1" ht="76.5" x14ac:dyDescent="0.25">
      <c r="B422" s="39">
        <v>419</v>
      </c>
      <c r="C422" s="40">
        <v>41621</v>
      </c>
      <c r="D422" s="26" t="s">
        <v>2981</v>
      </c>
      <c r="E422" s="26" t="s">
        <v>8345</v>
      </c>
      <c r="F422" s="26" t="s">
        <v>2982</v>
      </c>
      <c r="G422" s="43" t="s">
        <v>2983</v>
      </c>
      <c r="H422" s="44" t="str">
        <f t="shared" si="14"/>
        <v>INDEPENDENCIA,  COLONIA: 3630, C.P. DISTRITO FEDERAL, LOCALIDAD: 555 609 0860    555 606 1920,  COLONIA: INDEPENDENCIA, C.P. 3630, LOCALIDAD: DISTRITO FEDERAL</v>
      </c>
      <c r="I422" s="45" t="str">
        <f t="shared" si="14"/>
        <v>INDEPENDENCIA,  COLONIA: 3630, C.P. DISTRITO FEDERAL, LOCALIDAD: 555 609 0860    555 606 1920</v>
      </c>
      <c r="J422" s="46" t="s">
        <v>1466</v>
      </c>
      <c r="K422" s="26">
        <v>3630</v>
      </c>
      <c r="L422" s="37" t="s">
        <v>2984</v>
      </c>
      <c r="M422" s="26" t="str">
        <f t="shared" ref="M422:M431" si="15">CONCATENATE(N422,"  ",O422,"  ",P422)</f>
        <v>555 609 0860    555 606 1920</v>
      </c>
      <c r="N422" s="47" t="s">
        <v>2985</v>
      </c>
      <c r="O422" s="48"/>
      <c r="P422" s="49" t="s">
        <v>2986</v>
      </c>
      <c r="Q422" s="50" t="s">
        <v>2987</v>
      </c>
      <c r="R422" s="51" t="s">
        <v>2988</v>
      </c>
      <c r="S422" s="52" t="s">
        <v>3127</v>
      </c>
      <c r="T422" s="26"/>
    </row>
    <row r="423" spans="2:20" s="38" customFormat="1" ht="89.25" customHeight="1" x14ac:dyDescent="0.25">
      <c r="B423" s="39">
        <v>420</v>
      </c>
      <c r="C423" s="40">
        <v>41621</v>
      </c>
      <c r="D423" s="26" t="s">
        <v>2990</v>
      </c>
      <c r="E423" s="26" t="s">
        <v>8345</v>
      </c>
      <c r="F423" s="26" t="s">
        <v>2991</v>
      </c>
      <c r="G423" s="43" t="s">
        <v>2992</v>
      </c>
      <c r="H423" s="44" t="str">
        <f t="shared" si="14"/>
        <v>SANTA ANA TLAPALTITALN,  COLONIA: 50160, C.P. TOLUCA, ESTADO DE MEXICO, LOCALIDAD: 722 216 6022
722 216 6023    ,  COLONIA: SANTA ANA TLAPALTITALN, C.P. 50160, LOCALIDAD: TOLUCA, ESTADO DE MEXICO</v>
      </c>
      <c r="I423" s="45" t="str">
        <f t="shared" si="14"/>
        <v xml:space="preserve">SANTA ANA TLAPALTITALN,  COLONIA: 50160, C.P. TOLUCA, ESTADO DE MEXICO, LOCALIDAD: 722 216 6022
722 216 6023    </v>
      </c>
      <c r="J423" s="46" t="s">
        <v>2993</v>
      </c>
      <c r="K423" s="26">
        <v>50160</v>
      </c>
      <c r="L423" s="37" t="s">
        <v>2994</v>
      </c>
      <c r="M423" s="26" t="str">
        <f t="shared" si="15"/>
        <v xml:space="preserve">722 216 6022
722 216 6023    </v>
      </c>
      <c r="N423" s="47" t="s">
        <v>2995</v>
      </c>
      <c r="O423" s="48"/>
      <c r="P423" s="49"/>
      <c r="Q423" s="50" t="s">
        <v>2996</v>
      </c>
      <c r="R423" s="51" t="s">
        <v>2997</v>
      </c>
      <c r="S423" s="52" t="s">
        <v>2998</v>
      </c>
      <c r="T423" s="26"/>
    </row>
    <row r="424" spans="2:20" s="38" customFormat="1" ht="75" customHeight="1" x14ac:dyDescent="0.25">
      <c r="B424" s="39">
        <v>421</v>
      </c>
      <c r="C424" s="40">
        <v>41621</v>
      </c>
      <c r="D424" s="26" t="s">
        <v>2999</v>
      </c>
      <c r="E424" s="26" t="s">
        <v>8345</v>
      </c>
      <c r="F424" s="26" t="s">
        <v>3000</v>
      </c>
      <c r="G424" s="43" t="s">
        <v>3001</v>
      </c>
      <c r="H424" s="44" t="str">
        <f t="shared" si="14"/>
        <v>EXHACIENDA EL JACAL,  COLONIA: 76180, C.P. QUERETARO, QUERETARO, LOCALIDAD: 442 215 7000  442 190 0530  ,  COLONIA: EXHACIENDA EL JACAL, C.P. 76180, LOCALIDAD: QUERETARO, QUERETARO</v>
      </c>
      <c r="I424" s="45" t="str">
        <f t="shared" si="14"/>
        <v xml:space="preserve">EXHACIENDA EL JACAL,  COLONIA: 76180, C.P. QUERETARO, QUERETARO, LOCALIDAD: 442 215 7000  442 190 0530  </v>
      </c>
      <c r="J424" s="46" t="s">
        <v>3002</v>
      </c>
      <c r="K424" s="26">
        <v>76180</v>
      </c>
      <c r="L424" s="37" t="s">
        <v>1491</v>
      </c>
      <c r="M424" s="26" t="str">
        <f t="shared" si="15"/>
        <v xml:space="preserve">442 215 7000  442 190 0530  </v>
      </c>
      <c r="N424" s="47" t="s">
        <v>3003</v>
      </c>
      <c r="O424" s="48" t="s">
        <v>3004</v>
      </c>
      <c r="P424" s="49"/>
      <c r="Q424" s="50" t="s">
        <v>3005</v>
      </c>
      <c r="R424" s="51" t="s">
        <v>3006</v>
      </c>
      <c r="S424" s="52" t="s">
        <v>3007</v>
      </c>
      <c r="T424" s="26"/>
    </row>
    <row r="425" spans="2:20" s="38" customFormat="1" ht="64.5" customHeight="1" x14ac:dyDescent="0.25">
      <c r="B425" s="39">
        <v>422</v>
      </c>
      <c r="C425" s="40">
        <v>41621</v>
      </c>
      <c r="D425" s="26" t="s">
        <v>3008</v>
      </c>
      <c r="E425" s="26" t="s">
        <v>8345</v>
      </c>
      <c r="F425" s="26" t="s">
        <v>3009</v>
      </c>
      <c r="G425" s="43" t="s">
        <v>3010</v>
      </c>
      <c r="H425" s="44" t="str">
        <f t="shared" si="14"/>
        <v>JARDIN DEL REAL,  COLONIA: 45140, C.P. ZAPOPAN, JALISCO, LOCALIDAD: 333 165 9235  552 636 3700  ,  COLONIA: JARDIN DEL REAL, C.P. 45140, LOCALIDAD: ZAPOPAN, JALISCO</v>
      </c>
      <c r="I425" s="45" t="str">
        <f t="shared" si="14"/>
        <v xml:space="preserve">JARDIN DEL REAL,  COLONIA: 45140, C.P. ZAPOPAN, JALISCO, LOCALIDAD: 333 165 9235  552 636 3700  </v>
      </c>
      <c r="J425" s="46" t="s">
        <v>3011</v>
      </c>
      <c r="K425" s="26">
        <v>45140</v>
      </c>
      <c r="L425" s="37" t="s">
        <v>1366</v>
      </c>
      <c r="M425" s="26" t="str">
        <f t="shared" si="15"/>
        <v xml:space="preserve">333 165 9235  552 636 3700  </v>
      </c>
      <c r="N425" s="47" t="s">
        <v>3012</v>
      </c>
      <c r="O425" s="48" t="s">
        <v>3013</v>
      </c>
      <c r="P425" s="49"/>
      <c r="Q425" s="50" t="s">
        <v>3014</v>
      </c>
      <c r="R425" s="51" t="s">
        <v>3015</v>
      </c>
      <c r="S425" s="52" t="s">
        <v>3016</v>
      </c>
      <c r="T425" s="26"/>
    </row>
    <row r="426" spans="2:20" s="38" customFormat="1" ht="66" customHeight="1" x14ac:dyDescent="0.25">
      <c r="B426" s="39">
        <v>423</v>
      </c>
      <c r="C426" s="40">
        <v>41621</v>
      </c>
      <c r="D426" s="26" t="s">
        <v>3017</v>
      </c>
      <c r="E426" s="26" t="s">
        <v>8345</v>
      </c>
      <c r="F426" s="26" t="s">
        <v>3018</v>
      </c>
      <c r="G426" s="43" t="s">
        <v>3019</v>
      </c>
      <c r="H426" s="44" t="str">
        <f t="shared" si="14"/>
        <v>CERRILOS TERCERA SECCION,  COLONIA: 16780, C.P. XOCHIMILCO, D.F., LOCALIDAD: 551 547 4614  552 970 5038  ,  COLONIA: CERRILOS TERCERA SECCION, C.P. 16780, LOCALIDAD: XOCHIMILCO, D.F.</v>
      </c>
      <c r="I426" s="45" t="str">
        <f t="shared" si="14"/>
        <v xml:space="preserve">CERRILOS TERCERA SECCION,  COLONIA: 16780, C.P. XOCHIMILCO, D.F., LOCALIDAD: 551 547 4614  552 970 5038  </v>
      </c>
      <c r="J426" s="46" t="s">
        <v>3020</v>
      </c>
      <c r="K426" s="26">
        <v>16780</v>
      </c>
      <c r="L426" s="37" t="s">
        <v>3021</v>
      </c>
      <c r="M426" s="26" t="str">
        <f t="shared" si="15"/>
        <v xml:space="preserve">551 547 4614  552 970 5038  </v>
      </c>
      <c r="N426" s="47" t="s">
        <v>3022</v>
      </c>
      <c r="O426" s="48" t="s">
        <v>3023</v>
      </c>
      <c r="P426" s="49"/>
      <c r="Q426" s="50" t="s">
        <v>3024</v>
      </c>
      <c r="R426" s="51" t="s">
        <v>3025</v>
      </c>
      <c r="S426" s="52" t="s">
        <v>3026</v>
      </c>
      <c r="T426" s="26"/>
    </row>
    <row r="427" spans="2:20" s="38" customFormat="1" ht="66" customHeight="1" x14ac:dyDescent="0.25">
      <c r="B427" s="39">
        <v>424</v>
      </c>
      <c r="C427" s="40">
        <v>41621</v>
      </c>
      <c r="D427" s="26" t="s">
        <v>3027</v>
      </c>
      <c r="E427" s="26" t="s">
        <v>8345</v>
      </c>
      <c r="F427" s="26" t="s">
        <v>3028</v>
      </c>
      <c r="G427" s="43" t="s">
        <v>3029</v>
      </c>
      <c r="H427" s="44" t="str">
        <f t="shared" si="14"/>
        <v>CIUDAD GRANJA,  COLONIA: 45010, C.P. ZAPOPAN, JALISCO, LOCALIDAD: 333 110 0013
333 110 1296    ,  COLONIA: CIUDAD GRANJA, C.P. 45010, LOCALIDAD: ZAPOPAN, JALISCO</v>
      </c>
      <c r="I427" s="45" t="str">
        <f t="shared" si="14"/>
        <v xml:space="preserve">CIUDAD GRANJA,  COLONIA: 45010, C.P. ZAPOPAN, JALISCO, LOCALIDAD: 333 110 0013
333 110 1296    </v>
      </c>
      <c r="J427" s="46" t="s">
        <v>1367</v>
      </c>
      <c r="K427" s="26">
        <v>45010</v>
      </c>
      <c r="L427" s="37" t="s">
        <v>1366</v>
      </c>
      <c r="M427" s="26" t="str">
        <f t="shared" si="15"/>
        <v xml:space="preserve">333 110 0013
333 110 1296    </v>
      </c>
      <c r="N427" s="47" t="s">
        <v>3030</v>
      </c>
      <c r="O427" s="48"/>
      <c r="P427" s="49"/>
      <c r="Q427" s="50" t="s">
        <v>3031</v>
      </c>
      <c r="R427" s="51" t="s">
        <v>3032</v>
      </c>
      <c r="S427" s="52" t="s">
        <v>3033</v>
      </c>
      <c r="T427" s="26"/>
    </row>
    <row r="428" spans="2:20" s="38" customFormat="1" ht="60.75" customHeight="1" x14ac:dyDescent="0.25">
      <c r="B428" s="39">
        <v>425</v>
      </c>
      <c r="C428" s="40">
        <v>41621</v>
      </c>
      <c r="D428" s="26" t="s">
        <v>3034</v>
      </c>
      <c r="E428" s="26" t="s">
        <v>8345</v>
      </c>
      <c r="F428" s="26" t="s">
        <v>3035</v>
      </c>
      <c r="G428" s="43" t="s">
        <v>3036</v>
      </c>
      <c r="H428" s="44" t="str">
        <f t="shared" si="14"/>
        <v>EL EDEN,  COLONIA: 62577, C.P. CUERNAVACA, MORELOS, LOCALIDAD: 556 236 3300
555 660 4622    ,  COLONIA: EL EDEN, C.P. 62577, LOCALIDAD: CUERNAVACA, MORELOS</v>
      </c>
      <c r="I428" s="45" t="str">
        <f t="shared" si="14"/>
        <v xml:space="preserve">EL EDEN,  COLONIA: 62577, C.P. CUERNAVACA, MORELOS, LOCALIDAD: 556 236 3300
555 660 4622    </v>
      </c>
      <c r="J428" s="46" t="s">
        <v>3037</v>
      </c>
      <c r="K428" s="26">
        <v>62577</v>
      </c>
      <c r="L428" s="37" t="s">
        <v>2052</v>
      </c>
      <c r="M428" s="26" t="str">
        <f t="shared" si="15"/>
        <v xml:space="preserve">556 236 3300
555 660 4622    </v>
      </c>
      <c r="N428" s="47" t="s">
        <v>3038</v>
      </c>
      <c r="O428" s="48"/>
      <c r="P428" s="49"/>
      <c r="Q428" s="50" t="s">
        <v>3039</v>
      </c>
      <c r="R428" s="51" t="s">
        <v>3040</v>
      </c>
      <c r="S428" s="52" t="s">
        <v>3041</v>
      </c>
      <c r="T428" s="26"/>
    </row>
    <row r="429" spans="2:20" s="38" customFormat="1" ht="62.25" customHeight="1" x14ac:dyDescent="0.25">
      <c r="B429" s="39">
        <v>426</v>
      </c>
      <c r="C429" s="40">
        <v>41621</v>
      </c>
      <c r="D429" s="26" t="s">
        <v>3042</v>
      </c>
      <c r="E429" s="26" t="s">
        <v>8344</v>
      </c>
      <c r="F429" s="26" t="s">
        <v>3043</v>
      </c>
      <c r="G429" s="43" t="s">
        <v>3044</v>
      </c>
      <c r="H429" s="44" t="str">
        <f t="shared" si="14"/>
        <v>INFONAVIT C.T.M.,  COLONIA: 48318, C.P. PUERTO VALLARTA, JALISCO, LOCALIDAD: 322 224 3540    ,  COLONIA: INFONAVIT C.T.M., C.P. 48318, LOCALIDAD: PUERTO VALLARTA, JALISCO</v>
      </c>
      <c r="I429" s="45" t="str">
        <f t="shared" si="14"/>
        <v xml:space="preserve">INFONAVIT C.T.M.,  COLONIA: 48318, C.P. PUERTO VALLARTA, JALISCO, LOCALIDAD: 322 224 3540    </v>
      </c>
      <c r="J429" s="46" t="s">
        <v>3045</v>
      </c>
      <c r="K429" s="26">
        <v>48318</v>
      </c>
      <c r="L429" s="37" t="s">
        <v>1349</v>
      </c>
      <c r="M429" s="26" t="str">
        <f t="shared" si="15"/>
        <v xml:space="preserve">322 224 3540    </v>
      </c>
      <c r="N429" s="47" t="s">
        <v>7557</v>
      </c>
      <c r="O429" s="48"/>
      <c r="P429" s="49"/>
      <c r="Q429" s="50" t="s">
        <v>3046</v>
      </c>
      <c r="R429" s="51" t="s">
        <v>3047</v>
      </c>
      <c r="S429" s="52" t="s">
        <v>3048</v>
      </c>
      <c r="T429" s="26"/>
    </row>
    <row r="430" spans="2:20" s="38" customFormat="1" ht="83.25" customHeight="1" x14ac:dyDescent="0.25">
      <c r="B430" s="39">
        <v>427</v>
      </c>
      <c r="C430" s="40">
        <v>41621</v>
      </c>
      <c r="D430" s="26" t="s">
        <v>3049</v>
      </c>
      <c r="E430" s="26" t="s">
        <v>8344</v>
      </c>
      <c r="F430" s="26" t="s">
        <v>3050</v>
      </c>
      <c r="G430" s="43" t="s">
        <v>3051</v>
      </c>
      <c r="H430" s="44" t="str">
        <f t="shared" si="14"/>
        <v>RESIDENCIAL LOMA BONITA,  COLONIA: 45087, C.P. ZAPOPAN, JALISCO, LOCALIDAD: 333 335 0229
  333 900 1172  ,  COLONIA: RESIDENCIAL LOMA BONITA, C.P. 45087, LOCALIDAD: ZAPOPAN, JALISCO</v>
      </c>
      <c r="I430" s="45" t="str">
        <f t="shared" si="14"/>
        <v xml:space="preserve">RESIDENCIAL LOMA BONITA,  COLONIA: 45087, C.P. ZAPOPAN, JALISCO, LOCALIDAD: 333 335 0229
  333 900 1172  </v>
      </c>
      <c r="J430" s="46" t="s">
        <v>1497</v>
      </c>
      <c r="K430" s="26">
        <v>45087</v>
      </c>
      <c r="L430" s="37" t="s">
        <v>1366</v>
      </c>
      <c r="M430" s="26" t="str">
        <f t="shared" si="15"/>
        <v xml:space="preserve">333 335 0229
  333 900 1172  </v>
      </c>
      <c r="N430" s="47" t="s">
        <v>3052</v>
      </c>
      <c r="O430" s="48" t="s">
        <v>3053</v>
      </c>
      <c r="P430" s="49"/>
      <c r="Q430" s="50" t="s">
        <v>3054</v>
      </c>
      <c r="R430" s="51" t="s">
        <v>3055</v>
      </c>
      <c r="S430" s="52" t="s">
        <v>3059</v>
      </c>
      <c r="T430" s="26" t="s">
        <v>3566</v>
      </c>
    </row>
    <row r="431" spans="2:20" s="38" customFormat="1" ht="69.75" customHeight="1" x14ac:dyDescent="0.25">
      <c r="B431" s="39">
        <v>428</v>
      </c>
      <c r="C431" s="40">
        <v>41621</v>
      </c>
      <c r="D431" s="26" t="s">
        <v>3056</v>
      </c>
      <c r="E431" s="26" t="s">
        <v>8345</v>
      </c>
      <c r="F431" s="26" t="s">
        <v>3057</v>
      </c>
      <c r="G431" s="43" t="s">
        <v>3058</v>
      </c>
      <c r="H431" s="44" t="str">
        <f t="shared" si="14"/>
        <v>EL TRIGRE,  COLONIA: 45134, C.P. ZAPOPAN, JALISCO, LOCALIDAD: 333 585 9784  333 100 3158  ,  COLONIA: EL TRIGRE, C.P. 45134, LOCALIDAD: ZAPOPAN, JALISCO</v>
      </c>
      <c r="I431" s="45" t="str">
        <f t="shared" si="14"/>
        <v xml:space="preserve">EL TRIGRE,  COLONIA: 45134, C.P. ZAPOPAN, JALISCO, LOCALIDAD: 333 585 9784  333 100 3158  </v>
      </c>
      <c r="J431" s="46" t="s">
        <v>3060</v>
      </c>
      <c r="K431" s="26">
        <v>45134</v>
      </c>
      <c r="L431" s="37" t="s">
        <v>1366</v>
      </c>
      <c r="M431" s="26" t="str">
        <f t="shared" si="15"/>
        <v xml:space="preserve">333 585 9784  333 100 3158  </v>
      </c>
      <c r="N431" s="47" t="s">
        <v>3061</v>
      </c>
      <c r="O431" s="48" t="s">
        <v>3062</v>
      </c>
      <c r="P431" s="49"/>
      <c r="Q431" s="50" t="s">
        <v>3063</v>
      </c>
      <c r="R431" s="51" t="s">
        <v>3064</v>
      </c>
      <c r="S431" s="52" t="s">
        <v>3065</v>
      </c>
      <c r="T431" s="26"/>
    </row>
    <row r="432" spans="2:20" s="38" customFormat="1" ht="51.75" customHeight="1" x14ac:dyDescent="0.25">
      <c r="B432" s="39">
        <v>429</v>
      </c>
      <c r="C432" s="40">
        <v>41621</v>
      </c>
      <c r="D432" s="26" t="s">
        <v>3128</v>
      </c>
      <c r="E432" s="26" t="s">
        <v>8345</v>
      </c>
      <c r="F432" s="26" t="s">
        <v>3129</v>
      </c>
      <c r="G432" s="43" t="s">
        <v>3128</v>
      </c>
      <c r="H432" s="44" t="str">
        <f t="shared" si="14"/>
        <v xml:space="preserve">C. SAN ALFONSO #31 COL. EL CAMPANARIO CP 45236 ZAPOPAN JALISCO MEXICO,  COLONIA: , C.P. , LOCALIDAD: </v>
      </c>
      <c r="I432" s="45" t="s">
        <v>3130</v>
      </c>
      <c r="J432" s="46"/>
      <c r="K432" s="26"/>
      <c r="L432" s="37"/>
      <c r="M432" s="26" t="s">
        <v>3131</v>
      </c>
      <c r="N432" s="47"/>
      <c r="O432" s="48"/>
      <c r="P432" s="49"/>
      <c r="Q432" s="50"/>
      <c r="R432" s="51"/>
      <c r="S432" s="52" t="s">
        <v>3132</v>
      </c>
      <c r="T432" s="26"/>
    </row>
    <row r="433" spans="2:20" s="38" customFormat="1" ht="60" customHeight="1" x14ac:dyDescent="0.25">
      <c r="B433" s="39">
        <v>430</v>
      </c>
      <c r="C433" s="40">
        <v>41621</v>
      </c>
      <c r="D433" s="26" t="s">
        <v>2</v>
      </c>
      <c r="E433" s="26" t="s">
        <v>8345</v>
      </c>
      <c r="F433" s="26" t="s">
        <v>3066</v>
      </c>
      <c r="G433" s="43" t="s">
        <v>3067</v>
      </c>
      <c r="H433" s="44" t="str">
        <f t="shared" si="14"/>
        <v>ROJAS DE GUEVARA,  COLONIA: 44650, C.P. GUADALAJARA, JALISCO, LOCALIDAD: 331 813 6077    ,  COLONIA: ROJAS DE GUEVARA, C.P. 44650, LOCALIDAD: GUADALAJARA, JALISCO</v>
      </c>
      <c r="I433" s="45" t="str">
        <f t="shared" si="14"/>
        <v xml:space="preserve">ROJAS DE GUEVARA,  COLONIA: 44650, C.P. GUADALAJARA, JALISCO, LOCALIDAD: 331 813 6077    </v>
      </c>
      <c r="J433" s="46" t="s">
        <v>3068</v>
      </c>
      <c r="K433" s="26">
        <v>44650</v>
      </c>
      <c r="L433" s="37" t="s">
        <v>1352</v>
      </c>
      <c r="M433" s="26" t="str">
        <f>CONCATENATE(N433,"  ",O433,"  ",P433)</f>
        <v xml:space="preserve">331 813 6077    </v>
      </c>
      <c r="N433" s="47" t="s">
        <v>3069</v>
      </c>
      <c r="O433" s="48"/>
      <c r="P433" s="49"/>
      <c r="Q433" s="50" t="s">
        <v>3070</v>
      </c>
      <c r="R433" s="51" t="s">
        <v>3071</v>
      </c>
      <c r="S433" s="52" t="s">
        <v>3072</v>
      </c>
      <c r="T433" s="26"/>
    </row>
    <row r="434" spans="2:20" s="38" customFormat="1" ht="72" customHeight="1" x14ac:dyDescent="0.25">
      <c r="B434" s="39">
        <v>431</v>
      </c>
      <c r="C434" s="40">
        <v>41621</v>
      </c>
      <c r="D434" s="26" t="s">
        <v>2</v>
      </c>
      <c r="E434" s="26" t="s">
        <v>8345</v>
      </c>
      <c r="F434" s="26" t="s">
        <v>3073</v>
      </c>
      <c r="G434" s="43" t="s">
        <v>51</v>
      </c>
      <c r="H434" s="44" t="str">
        <f t="shared" si="14"/>
        <v>EL PITILLAL,  COLONIA: 48290, C.P. PUERTO VALLARTA, JALISCO, LOCALIDAD: 322 293 3643  322 142 2874  ,  COLONIA: EL PITILLAL, C.P. 48290, LOCALIDAD: PUERTO VALLARTA, JALISCO</v>
      </c>
      <c r="I434" s="45" t="str">
        <f t="shared" si="14"/>
        <v xml:space="preserve">EL PITILLAL,  COLONIA: 48290, C.P. PUERTO VALLARTA, JALISCO, LOCALIDAD: 322 293 3643  322 142 2874  </v>
      </c>
      <c r="J434" s="46" t="s">
        <v>3074</v>
      </c>
      <c r="K434" s="26">
        <v>48290</v>
      </c>
      <c r="L434" s="37" t="s">
        <v>1349</v>
      </c>
      <c r="M434" s="26" t="str">
        <f>CONCATENATE(N434,"  ",O434,"  ",P434)</f>
        <v xml:space="preserve">322 293 3643  322 142 2874  </v>
      </c>
      <c r="N434" s="47" t="s">
        <v>3075</v>
      </c>
      <c r="O434" s="48" t="s">
        <v>3076</v>
      </c>
      <c r="P434" s="49"/>
      <c r="Q434" s="50" t="s">
        <v>3077</v>
      </c>
      <c r="R434" s="51" t="s">
        <v>3078</v>
      </c>
      <c r="S434" s="52" t="s">
        <v>3079</v>
      </c>
      <c r="T434" s="26"/>
    </row>
    <row r="435" spans="2:20" s="38" customFormat="1" ht="75.75" customHeight="1" x14ac:dyDescent="0.25">
      <c r="B435" s="39">
        <v>432</v>
      </c>
      <c r="C435" s="40">
        <v>41621</v>
      </c>
      <c r="D435" s="26" t="s">
        <v>2</v>
      </c>
      <c r="E435" s="26" t="s">
        <v>8345</v>
      </c>
      <c r="F435" s="26" t="s">
        <v>3080</v>
      </c>
      <c r="G435" s="43" t="s">
        <v>49</v>
      </c>
      <c r="H435" s="44" t="str">
        <f t="shared" si="14"/>
        <v>LA FLORESTA,  COLONIA: 48290, C.P. PUERTO VALLARTA, JALISCO, LOCALIDAD: 322 299 1629  322 303 8692,  COLONIA: LA FLORESTA, C.P. 48290, LOCALIDAD: PUERTO VALLARTA, JALISCO</v>
      </c>
      <c r="I435" s="45" t="str">
        <f t="shared" si="14"/>
        <v>LA FLORESTA,  COLONIA: 48290, C.P. PUERTO VALLARTA, JALISCO, LOCALIDAD: 322 299 1629  322 303 8692</v>
      </c>
      <c r="J435" s="46" t="s">
        <v>1418</v>
      </c>
      <c r="K435" s="26">
        <v>48290</v>
      </c>
      <c r="L435" s="37" t="s">
        <v>1349</v>
      </c>
      <c r="M435" s="26" t="str">
        <f>CONCATENATE(N435,"  ",O435)</f>
        <v>322 299 1629  322 303 8692</v>
      </c>
      <c r="N435" s="47" t="s">
        <v>3081</v>
      </c>
      <c r="O435" s="48" t="s">
        <v>3082</v>
      </c>
      <c r="P435" s="49"/>
      <c r="Q435" s="50" t="s">
        <v>3083</v>
      </c>
      <c r="R435" s="51" t="s">
        <v>3084</v>
      </c>
      <c r="S435" s="52" t="s">
        <v>3079</v>
      </c>
      <c r="T435" s="26"/>
    </row>
    <row r="436" spans="2:20" s="38" customFormat="1" ht="68.25" customHeight="1" x14ac:dyDescent="0.25">
      <c r="B436" s="39">
        <v>433</v>
      </c>
      <c r="C436" s="40">
        <v>41621</v>
      </c>
      <c r="D436" s="26" t="s">
        <v>2</v>
      </c>
      <c r="E436" s="26" t="s">
        <v>8345</v>
      </c>
      <c r="F436" s="26" t="s">
        <v>3085</v>
      </c>
      <c r="G436" s="43" t="s">
        <v>50</v>
      </c>
      <c r="H436" s="44" t="str">
        <f t="shared" si="14"/>
        <v>AGUA ZARCA,  COLONIA: 48315, C.P. PUERTO VALLARTA, JALISCO, LOCALIDAD: 322 2993614  322 135 3821  ,  COLONIA: AGUA ZARCA, C.P. 48315, LOCALIDAD: PUERTO VALLARTA, JALISCO</v>
      </c>
      <c r="I436" s="45" t="str">
        <f t="shared" si="14"/>
        <v xml:space="preserve">AGUA ZARCA,  COLONIA: 48315, C.P. PUERTO VALLARTA, JALISCO, LOCALIDAD: 322 2993614  322 135 3821  </v>
      </c>
      <c r="J436" s="46" t="s">
        <v>1483</v>
      </c>
      <c r="K436" s="26">
        <v>48315</v>
      </c>
      <c r="L436" s="37" t="s">
        <v>1349</v>
      </c>
      <c r="M436" s="26" t="str">
        <f>CONCATENATE(N436,"  ",O436,"  ",P436)</f>
        <v xml:space="preserve">322 2993614  322 135 3821  </v>
      </c>
      <c r="N436" s="47" t="s">
        <v>3086</v>
      </c>
      <c r="O436" s="48" t="s">
        <v>3087</v>
      </c>
      <c r="P436" s="49"/>
      <c r="Q436" s="50" t="s">
        <v>3088</v>
      </c>
      <c r="R436" s="51" t="s">
        <v>3089</v>
      </c>
      <c r="S436" s="52" t="s">
        <v>3079</v>
      </c>
      <c r="T436" s="26"/>
    </row>
    <row r="437" spans="2:20" s="38" customFormat="1" ht="60" customHeight="1" x14ac:dyDescent="0.25">
      <c r="B437" s="39">
        <v>434</v>
      </c>
      <c r="C437" s="40">
        <v>41621</v>
      </c>
      <c r="D437" s="26" t="s">
        <v>2</v>
      </c>
      <c r="E437" s="26" t="s">
        <v>8345</v>
      </c>
      <c r="F437" s="26" t="s">
        <v>3090</v>
      </c>
      <c r="G437" s="43" t="s">
        <v>3091</v>
      </c>
      <c r="H437" s="44" t="str">
        <f t="shared" si="14"/>
        <v>LAS JUNTAS,  COLONIA: 48291, C.P. PUERTO VALLARTA, JALISCO, LOCALIDAD: 322 114 2600  322 186 2399,  COLONIA: LAS JUNTAS, C.P. 48291, LOCALIDAD: PUERTO VALLARTA, JALISCO</v>
      </c>
      <c r="I437" s="45" t="str">
        <f t="shared" si="14"/>
        <v>LAS JUNTAS,  COLONIA: 48291, C.P. PUERTO VALLARTA, JALISCO, LOCALIDAD: 322 114 2600  322 186 2399</v>
      </c>
      <c r="J437" s="46" t="s">
        <v>1397</v>
      </c>
      <c r="K437" s="26">
        <v>48291</v>
      </c>
      <c r="L437" s="37" t="s">
        <v>1349</v>
      </c>
      <c r="M437" s="26" t="str">
        <f>CONCATENATE(N437,"  ",O437)</f>
        <v>322 114 2600  322 186 2399</v>
      </c>
      <c r="N437" s="47" t="s">
        <v>3092</v>
      </c>
      <c r="O437" s="48" t="s">
        <v>3093</v>
      </c>
      <c r="P437" s="49"/>
      <c r="Q437" s="50" t="s">
        <v>3094</v>
      </c>
      <c r="R437" s="51" t="s">
        <v>3095</v>
      </c>
      <c r="S437" s="52" t="s">
        <v>3079</v>
      </c>
      <c r="T437" s="26"/>
    </row>
    <row r="438" spans="2:20" s="38" customFormat="1" ht="60" customHeight="1" x14ac:dyDescent="0.25">
      <c r="B438" s="39">
        <v>435</v>
      </c>
      <c r="C438" s="40">
        <v>41621</v>
      </c>
      <c r="D438" s="26" t="s">
        <v>2</v>
      </c>
      <c r="E438" s="26" t="s">
        <v>8345</v>
      </c>
      <c r="F438" s="26" t="s">
        <v>3096</v>
      </c>
      <c r="G438" s="43" t="s">
        <v>3133</v>
      </c>
      <c r="H438" s="44" t="str">
        <f t="shared" si="14"/>
        <v>VALLARTA NORTE,  COLONIA: 44690, C.P. GUADALAJARA, JALISCO, LOCALIDAD: 331 562 7347  ,  COLONIA: VALLARTA NORTE, C.P. 44690, LOCALIDAD: GUADALAJARA, JALISCO</v>
      </c>
      <c r="I438" s="45" t="str">
        <f t="shared" si="14"/>
        <v xml:space="preserve">VALLARTA NORTE,  COLONIA: 44690, C.P. GUADALAJARA, JALISCO, LOCALIDAD: 331 562 7347  </v>
      </c>
      <c r="J438" s="46" t="s">
        <v>1408</v>
      </c>
      <c r="K438" s="26">
        <v>44690</v>
      </c>
      <c r="L438" s="37" t="s">
        <v>1352</v>
      </c>
      <c r="M438" s="26" t="str">
        <f>CONCATENATE(N438,"  ",O438)</f>
        <v xml:space="preserve">331 562 7347  </v>
      </c>
      <c r="N438" s="47" t="s">
        <v>3134</v>
      </c>
      <c r="O438" s="48"/>
      <c r="P438" s="49"/>
      <c r="Q438" s="50"/>
      <c r="R438" s="51"/>
      <c r="S438" s="52" t="s">
        <v>3135</v>
      </c>
      <c r="T438" s="26"/>
    </row>
    <row r="439" spans="2:20" s="38" customFormat="1" ht="67.5" customHeight="1" x14ac:dyDescent="0.25">
      <c r="B439" s="39">
        <v>436</v>
      </c>
      <c r="C439" s="40">
        <v>41621</v>
      </c>
      <c r="D439" s="26" t="s">
        <v>3136</v>
      </c>
      <c r="E439" s="26" t="s">
        <v>8344</v>
      </c>
      <c r="F439" s="26" t="s">
        <v>3097</v>
      </c>
      <c r="G439" s="43" t="s">
        <v>4291</v>
      </c>
      <c r="H439" s="44" t="str">
        <f t="shared" si="14"/>
        <v xml:space="preserve">C. 8 DE JULIO # 687 COL. LA MODERNA CP 44180 GUADALAJARA JALISCO ,  COLONIA: , C.P. , LOCALIDAD: </v>
      </c>
      <c r="I439" s="45" t="s">
        <v>3137</v>
      </c>
      <c r="J439" s="46"/>
      <c r="K439" s="26"/>
      <c r="L439" s="37"/>
      <c r="M439" s="26" t="s">
        <v>3098</v>
      </c>
      <c r="N439" s="47"/>
      <c r="O439" s="48"/>
      <c r="P439" s="49"/>
      <c r="Q439" s="50"/>
      <c r="R439" s="51"/>
      <c r="S439" s="52" t="s">
        <v>3138</v>
      </c>
      <c r="T439" s="26"/>
    </row>
    <row r="440" spans="2:20" s="38" customFormat="1" ht="60" customHeight="1" x14ac:dyDescent="0.25">
      <c r="B440" s="39">
        <v>437</v>
      </c>
      <c r="C440" s="40">
        <v>41621</v>
      </c>
      <c r="D440" s="26" t="s">
        <v>3139</v>
      </c>
      <c r="E440" s="26" t="s">
        <v>8344</v>
      </c>
      <c r="F440" s="26" t="s">
        <v>3140</v>
      </c>
      <c r="G440" s="43" t="s">
        <v>3139</v>
      </c>
      <c r="H440" s="44" t="str">
        <f t="shared" si="14"/>
        <v xml:space="preserve">C. MORELOS #646 COL HIDALGO CP 45540 TLAQUEPAQUE JALISCO,  COLONIA: , C.P. , LOCALIDAD: </v>
      </c>
      <c r="I440" s="45" t="s">
        <v>3141</v>
      </c>
      <c r="J440" s="46"/>
      <c r="K440" s="26"/>
      <c r="L440" s="37"/>
      <c r="M440" s="26" t="s">
        <v>3142</v>
      </c>
      <c r="N440" s="47"/>
      <c r="O440" s="48"/>
      <c r="P440" s="49"/>
      <c r="Q440" s="50"/>
      <c r="R440" s="51"/>
      <c r="S440" s="52" t="s">
        <v>3143</v>
      </c>
      <c r="T440" s="26"/>
    </row>
    <row r="441" spans="2:20" s="38" customFormat="1" ht="51" x14ac:dyDescent="0.25">
      <c r="B441" s="39">
        <v>438</v>
      </c>
      <c r="C441" s="40">
        <v>41621</v>
      </c>
      <c r="D441" s="26" t="s">
        <v>3144</v>
      </c>
      <c r="E441" s="26" t="s">
        <v>8344</v>
      </c>
      <c r="F441" s="26" t="s">
        <v>3145</v>
      </c>
      <c r="G441" s="43" t="s">
        <v>3144</v>
      </c>
      <c r="H441" s="44" t="str">
        <f t="shared" si="14"/>
        <v xml:space="preserve">C. GENARO PADILLA # 138 COL. EL PITILLAL PUERTO VALLARTA JALISCO CP 48290,  COLONIA: , C.P. , LOCALIDAD: </v>
      </c>
      <c r="I441" s="45" t="s">
        <v>3146</v>
      </c>
      <c r="J441" s="46"/>
      <c r="K441" s="26"/>
      <c r="L441" s="37"/>
      <c r="M441" s="26" t="s">
        <v>3147</v>
      </c>
      <c r="N441" s="47"/>
      <c r="O441" s="48"/>
      <c r="P441" s="49"/>
      <c r="Q441" s="50"/>
      <c r="R441" s="51"/>
      <c r="S441" s="52" t="s">
        <v>3148</v>
      </c>
      <c r="T441" s="26"/>
    </row>
    <row r="442" spans="2:20" s="38" customFormat="1" ht="63.75" x14ac:dyDescent="0.25">
      <c r="B442" s="39">
        <v>439</v>
      </c>
      <c r="C442" s="40">
        <v>41621</v>
      </c>
      <c r="D442" s="26" t="s">
        <v>3149</v>
      </c>
      <c r="E442" s="26" t="s">
        <v>8345</v>
      </c>
      <c r="F442" s="26" t="s">
        <v>3150</v>
      </c>
      <c r="G442" s="43" t="s">
        <v>3149</v>
      </c>
      <c r="H442" s="44" t="str">
        <f t="shared" si="14"/>
        <v xml:space="preserve">AV. INGLATERRA #44130 COL. ARCOS SUR CP 44130 GUADALAJARA JALISCO,  COLONIA: , C.P. , LOCALIDAD: </v>
      </c>
      <c r="I442" s="45" t="s">
        <v>3151</v>
      </c>
      <c r="J442" s="46"/>
      <c r="K442" s="26"/>
      <c r="L442" s="37"/>
      <c r="M442" s="26"/>
      <c r="N442" s="47"/>
      <c r="O442" s="48"/>
      <c r="P442" s="49"/>
      <c r="Q442" s="50"/>
      <c r="R442" s="51"/>
      <c r="S442" s="52" t="s">
        <v>3152</v>
      </c>
      <c r="T442" s="26"/>
    </row>
    <row r="443" spans="2:20" s="38" customFormat="1" ht="54.75" customHeight="1" x14ac:dyDescent="0.25">
      <c r="B443" s="39">
        <v>440</v>
      </c>
      <c r="C443" s="40">
        <v>41621</v>
      </c>
      <c r="D443" s="26" t="s">
        <v>2953</v>
      </c>
      <c r="E443" s="26" t="s">
        <v>8345</v>
      </c>
      <c r="F443" s="26" t="s">
        <v>2954</v>
      </c>
      <c r="G443" s="43" t="s">
        <v>2953</v>
      </c>
      <c r="H443" s="44" t="str">
        <f t="shared" si="14"/>
        <v xml:space="preserve">C. VIOLETA #168 B INT 5 FRACC. JACARANDAS TEPIC NAYARIT CP 63175,  COLONIA: , C.P. , LOCALIDAD: </v>
      </c>
      <c r="I443" s="45" t="s">
        <v>2955</v>
      </c>
      <c r="J443" s="46"/>
      <c r="K443" s="26"/>
      <c r="L443" s="37"/>
      <c r="M443" s="26" t="s">
        <v>2956</v>
      </c>
      <c r="N443" s="47"/>
      <c r="O443" s="48"/>
      <c r="P443" s="49"/>
      <c r="Q443" s="50"/>
      <c r="R443" s="51"/>
      <c r="S443" s="52" t="s">
        <v>2952</v>
      </c>
      <c r="T443" s="26"/>
    </row>
    <row r="444" spans="2:20" s="38" customFormat="1" ht="69.75" customHeight="1" x14ac:dyDescent="0.25">
      <c r="B444" s="39">
        <v>441</v>
      </c>
      <c r="C444" s="40">
        <v>41628</v>
      </c>
      <c r="D444" s="26" t="s">
        <v>12016</v>
      </c>
      <c r="E444" s="26" t="s">
        <v>8345</v>
      </c>
      <c r="F444" s="26" t="s">
        <v>3153</v>
      </c>
      <c r="G444" s="43" t="s">
        <v>3154</v>
      </c>
      <c r="H444" s="44" t="str">
        <f t="shared" si="14"/>
        <v>SUPERMANZANA 13,  COLONIA: 77504, C.P. CANCUN, QUINTANA ROO, LOCALIDAD: 322 224 8007   ,  COLONIA: SUPERMANZANA 13, C.P. 77504, LOCALIDAD: CANCUN, QUINTANA ROO</v>
      </c>
      <c r="I444" s="45" t="str">
        <f>CONCATENATE(J444,",  COLONIA: ",K444,", C.P. ",L444,", LOCALIDAD: ",M444)</f>
        <v xml:space="preserve">SUPERMANZANA 13,  COLONIA: 77504, C.P. CANCUN, QUINTANA ROO, LOCALIDAD: 322 224 8007   </v>
      </c>
      <c r="J444" s="46" t="s">
        <v>3155</v>
      </c>
      <c r="K444" s="26">
        <v>77504</v>
      </c>
      <c r="L444" s="37" t="s">
        <v>3156</v>
      </c>
      <c r="M444" s="26" t="str">
        <f>CONCATENATE(N444,"  ",O444)</f>
        <v xml:space="preserve">322 224 8007   </v>
      </c>
      <c r="N444" s="47" t="s">
        <v>7780</v>
      </c>
      <c r="O444" s="48"/>
      <c r="P444" s="49"/>
      <c r="Q444" s="50" t="s">
        <v>12017</v>
      </c>
      <c r="R444" s="28" t="s">
        <v>12018</v>
      </c>
      <c r="S444" s="52" t="s">
        <v>3157</v>
      </c>
      <c r="T444" s="26"/>
    </row>
    <row r="445" spans="2:20" s="38" customFormat="1" ht="44.25" customHeight="1" x14ac:dyDescent="0.25">
      <c r="B445" s="39">
        <v>442</v>
      </c>
      <c r="C445" s="40">
        <v>41628</v>
      </c>
      <c r="D445" s="26" t="s">
        <v>2</v>
      </c>
      <c r="E445" s="26" t="s">
        <v>8345</v>
      </c>
      <c r="F445" s="26" t="s">
        <v>3413</v>
      </c>
      <c r="G445" s="43" t="s">
        <v>3549</v>
      </c>
      <c r="H445" s="44" t="str">
        <f t="shared" si="14"/>
        <v xml:space="preserve">SAN JUAN DEL BOSUQE # 101, COL CENTRO, CP 36400, LEON GUANAJUATO,  COLONIA: , C.P. , LOCALIDAD: </v>
      </c>
      <c r="I445" s="45" t="s">
        <v>3414</v>
      </c>
      <c r="J445" s="46"/>
      <c r="K445" s="26"/>
      <c r="L445" s="37"/>
      <c r="M445" s="26" t="s">
        <v>3415</v>
      </c>
      <c r="N445" s="47"/>
      <c r="O445" s="48"/>
      <c r="P445" s="49"/>
      <c r="Q445" s="50" t="s">
        <v>3416</v>
      </c>
      <c r="R445" s="51" t="s">
        <v>3417</v>
      </c>
      <c r="S445" s="52" t="s">
        <v>3418</v>
      </c>
      <c r="T445" s="26"/>
    </row>
    <row r="446" spans="2:20" s="38" customFormat="1" ht="63.75" customHeight="1" x14ac:dyDescent="0.25">
      <c r="B446" s="39">
        <v>443</v>
      </c>
      <c r="C446" s="40">
        <v>41628</v>
      </c>
      <c r="D446" s="26" t="s">
        <v>3158</v>
      </c>
      <c r="E446" s="26" t="s">
        <v>8345</v>
      </c>
      <c r="F446" s="26" t="s">
        <v>3159</v>
      </c>
      <c r="G446" s="43" t="s">
        <v>3158</v>
      </c>
      <c r="H446" s="44" t="str">
        <f t="shared" si="14"/>
        <v>SAN CLEMENTE,  COLONIA: 01740, C.P. MEXICO, D.F., LOCALIDAD: 555 635 5054    ,  COLONIA: SAN CLEMENTE, C.P. 01740, LOCALIDAD: MEXICO, D.F.</v>
      </c>
      <c r="I446" s="45" t="str">
        <f t="shared" si="14"/>
        <v xml:space="preserve">SAN CLEMENTE,  COLONIA: 01740, C.P. MEXICO, D.F., LOCALIDAD: 555 635 5054    </v>
      </c>
      <c r="J446" s="46" t="s">
        <v>3160</v>
      </c>
      <c r="K446" s="26" t="s">
        <v>3161</v>
      </c>
      <c r="L446" s="37" t="s">
        <v>1351</v>
      </c>
      <c r="M446" s="26" t="str">
        <f>CONCATENATE(N446,"  ",O446,"  ",P446)</f>
        <v xml:space="preserve">555 635 5054    </v>
      </c>
      <c r="N446" s="47" t="s">
        <v>3162</v>
      </c>
      <c r="O446" s="48"/>
      <c r="P446" s="49"/>
      <c r="Q446" s="50" t="s">
        <v>3163</v>
      </c>
      <c r="R446" s="51" t="s">
        <v>3164</v>
      </c>
      <c r="S446" s="52" t="s">
        <v>3165</v>
      </c>
      <c r="T446" s="26"/>
    </row>
    <row r="447" spans="2:20" s="38" customFormat="1" ht="63.75" customHeight="1" x14ac:dyDescent="0.25">
      <c r="B447" s="39">
        <v>444</v>
      </c>
      <c r="C447" s="40">
        <v>41628</v>
      </c>
      <c r="D447" s="26" t="s">
        <v>3166</v>
      </c>
      <c r="E447" s="26" t="s">
        <v>8344</v>
      </c>
      <c r="F447" s="26" t="s">
        <v>3167</v>
      </c>
      <c r="G447" s="43" t="s">
        <v>3168</v>
      </c>
      <c r="H447" s="44" t="str">
        <f t="shared" si="14"/>
        <v>LAZARO CARDENAS,  COLONIA: 48330, C.P. PUERTO VALLARTA, JALISCO, LOCALIDAD: 322 108 8428  ,  COLONIA: LAZARO CARDENAS, C.P. 48330, LOCALIDAD: PUERTO VALLARTA, JALISCO</v>
      </c>
      <c r="I447" s="45" t="str">
        <f t="shared" si="14"/>
        <v xml:space="preserve">LAZARO CARDENAS,  COLONIA: 48330, C.P. PUERTO VALLARTA, JALISCO, LOCALIDAD: 322 108 8428  </v>
      </c>
      <c r="J447" s="46" t="s">
        <v>1375</v>
      </c>
      <c r="K447" s="26" t="s">
        <v>3169</v>
      </c>
      <c r="L447" s="37" t="s">
        <v>1349</v>
      </c>
      <c r="M447" s="26" t="str">
        <f>CONCATENATE(N447,"  ",O447)</f>
        <v xml:space="preserve">322 108 8428  </v>
      </c>
      <c r="N447" s="47" t="s">
        <v>3170</v>
      </c>
      <c r="O447" s="48"/>
      <c r="P447" s="49"/>
      <c r="Q447" s="50"/>
      <c r="R447" s="51"/>
      <c r="S447" s="52" t="s">
        <v>3171</v>
      </c>
      <c r="T447" s="26" t="s">
        <v>3567</v>
      </c>
    </row>
    <row r="448" spans="2:20" s="38" customFormat="1" ht="71.25" customHeight="1" x14ac:dyDescent="0.25">
      <c r="B448" s="39">
        <v>445</v>
      </c>
      <c r="C448" s="40">
        <v>41628</v>
      </c>
      <c r="D448" s="26" t="s">
        <v>2</v>
      </c>
      <c r="E448" s="26" t="s">
        <v>8344</v>
      </c>
      <c r="F448" s="26" t="s">
        <v>3172</v>
      </c>
      <c r="G448" s="43" t="s">
        <v>3173</v>
      </c>
      <c r="H448" s="44" t="str">
        <f t="shared" si="14"/>
        <v>DELEGACION LAS JUNTAS,  COLONIA: 48291, C.P. PUERTO VALLARTA, JALISCO, LOCALIDAD: 322 114 0402  322 102 0948,  COLONIA: DELEGACION LAS JUNTAS, C.P. 48291, LOCALIDAD: PUERTO VALLARTA, JALISCO</v>
      </c>
      <c r="I448" s="45" t="str">
        <f t="shared" si="14"/>
        <v>DELEGACION LAS JUNTAS,  COLONIA: 48291, C.P. PUERTO VALLARTA, JALISCO, LOCALIDAD: 322 114 0402  322 102 0948</v>
      </c>
      <c r="J448" s="46" t="s">
        <v>1353</v>
      </c>
      <c r="K448" s="26" t="s">
        <v>3174</v>
      </c>
      <c r="L448" s="37" t="s">
        <v>1349</v>
      </c>
      <c r="M448" s="26" t="str">
        <f>CONCATENATE(N448,"  ",O448)</f>
        <v>322 114 0402  322 102 0948</v>
      </c>
      <c r="N448" s="47" t="s">
        <v>3175</v>
      </c>
      <c r="O448" s="48" t="s">
        <v>3176</v>
      </c>
      <c r="P448" s="49"/>
      <c r="Q448" s="50" t="s">
        <v>3177</v>
      </c>
      <c r="R448" s="51" t="s">
        <v>3178</v>
      </c>
      <c r="S448" s="52" t="s">
        <v>3179</v>
      </c>
      <c r="T448" s="26"/>
    </row>
    <row r="449" spans="2:20" s="38" customFormat="1" ht="70.5" customHeight="1" x14ac:dyDescent="0.25">
      <c r="B449" s="39">
        <v>446</v>
      </c>
      <c r="C449" s="40">
        <v>41628</v>
      </c>
      <c r="D449" s="26" t="s">
        <v>3180</v>
      </c>
      <c r="E449" s="26" t="s">
        <v>8344</v>
      </c>
      <c r="F449" s="26" t="s">
        <v>3181</v>
      </c>
      <c r="G449" s="43" t="s">
        <v>3182</v>
      </c>
      <c r="H449" s="44" t="str">
        <f t="shared" si="14"/>
        <v>CENTRO,  COLONIA: 63737, C.P. SAN JOSE DEL VALLE, NAYARIT, LOCALIDAD: 330 295 4064  ,  COLONIA: CENTRO, C.P. 63737, LOCALIDAD: SAN JOSE DEL VALLE, NAYARIT</v>
      </c>
      <c r="I449" s="45" t="str">
        <f t="shared" si="14"/>
        <v xml:space="preserve">CENTRO,  COLONIA: 63737, C.P. SAN JOSE DEL VALLE, NAYARIT, LOCALIDAD: 330 295 4064  </v>
      </c>
      <c r="J449" s="46" t="s">
        <v>1374</v>
      </c>
      <c r="K449" s="26" t="s">
        <v>3183</v>
      </c>
      <c r="L449" s="37" t="s">
        <v>1358</v>
      </c>
      <c r="M449" s="26" t="str">
        <f>CONCATENATE(N449,"  ",O449)</f>
        <v xml:space="preserve">330 295 4064  </v>
      </c>
      <c r="N449" s="47" t="s">
        <v>3184</v>
      </c>
      <c r="O449" s="48"/>
      <c r="P449" s="49"/>
      <c r="Q449" s="50" t="s">
        <v>3185</v>
      </c>
      <c r="R449" s="51" t="s">
        <v>3186</v>
      </c>
      <c r="S449" s="52" t="s">
        <v>3187</v>
      </c>
      <c r="T449" s="26" t="s">
        <v>3568</v>
      </c>
    </row>
    <row r="450" spans="2:20" s="38" customFormat="1" ht="70.5" customHeight="1" x14ac:dyDescent="0.25">
      <c r="B450" s="39">
        <v>447</v>
      </c>
      <c r="C450" s="40">
        <v>41628</v>
      </c>
      <c r="D450" s="26" t="s">
        <v>3188</v>
      </c>
      <c r="E450" s="26" t="s">
        <v>8345</v>
      </c>
      <c r="F450" s="26" t="s">
        <v>3189</v>
      </c>
      <c r="G450" s="43" t="s">
        <v>3190</v>
      </c>
      <c r="H450" s="44" t="str">
        <f t="shared" si="14"/>
        <v>CENTRO INDUSTRIAL TLALNEPANTLA,  COLONIA: 54030, C.P. ESTADO DE MEXICO, LOCALIDAD: 555 321 1500  333 201 4248,  COLONIA: CENTRO INDUSTRIAL TLALNEPANTLA, C.P. 54030, LOCALIDAD: ESTADO DE MEXICO</v>
      </c>
      <c r="I450" s="45" t="str">
        <f t="shared" si="14"/>
        <v>CENTRO INDUSTRIAL TLALNEPANTLA,  COLONIA: 54030, C.P. ESTADO DE MEXICO, LOCALIDAD: 555 321 1500  333 201 4248</v>
      </c>
      <c r="J450" s="46" t="s">
        <v>3191</v>
      </c>
      <c r="K450" s="26" t="s">
        <v>3192</v>
      </c>
      <c r="L450" s="37" t="s">
        <v>3193</v>
      </c>
      <c r="M450" s="26" t="str">
        <f>CONCATENATE(N450,"  ",O450)</f>
        <v>555 321 1500  333 201 4248</v>
      </c>
      <c r="N450" s="47" t="s">
        <v>3194</v>
      </c>
      <c r="O450" s="48" t="s">
        <v>3195</v>
      </c>
      <c r="P450" s="49"/>
      <c r="Q450" s="50" t="s">
        <v>3196</v>
      </c>
      <c r="R450" s="51" t="s">
        <v>3197</v>
      </c>
      <c r="S450" s="52" t="s">
        <v>3198</v>
      </c>
      <c r="T450" s="26"/>
    </row>
    <row r="451" spans="2:20" s="38" customFormat="1" ht="65.25" customHeight="1" x14ac:dyDescent="0.25">
      <c r="B451" s="39">
        <v>448</v>
      </c>
      <c r="C451" s="40">
        <v>41628</v>
      </c>
      <c r="D451" s="26" t="s">
        <v>2</v>
      </c>
      <c r="E451" s="26" t="s">
        <v>8344</v>
      </c>
      <c r="F451" s="26" t="s">
        <v>3199</v>
      </c>
      <c r="G451" s="43" t="s">
        <v>3200</v>
      </c>
      <c r="H451" s="44" t="str">
        <f t="shared" si="14"/>
        <v>ZONA HOTELERA SUR,  COLONIA: 48390, C.P. PUERTO VALLARTA, JALISCO, LOCALIDAD: 322 221 5439  ,  COLONIA: ZONA HOTELERA SUR, C.P. 48390, LOCALIDAD: PUERTO VALLARTA, JALISCO</v>
      </c>
      <c r="I451" s="45" t="str">
        <f t="shared" si="14"/>
        <v xml:space="preserve">ZONA HOTELERA SUR,  COLONIA: 48390, C.P. PUERTO VALLARTA, JALISCO, LOCALIDAD: 322 221 5439  </v>
      </c>
      <c r="J451" s="46" t="s">
        <v>3201</v>
      </c>
      <c r="K451" s="26" t="s">
        <v>3202</v>
      </c>
      <c r="L451" s="37" t="s">
        <v>1349</v>
      </c>
      <c r="M451" s="26" t="str">
        <f>CONCATENATE(N451,"  ",O451)</f>
        <v xml:space="preserve">322 221 5439  </v>
      </c>
      <c r="N451" s="47" t="s">
        <v>3203</v>
      </c>
      <c r="O451" s="48"/>
      <c r="P451" s="49"/>
      <c r="Q451" s="50"/>
      <c r="R451" s="51"/>
      <c r="S451" s="52" t="s">
        <v>3553</v>
      </c>
      <c r="T451" s="26" t="s">
        <v>3199</v>
      </c>
    </row>
    <row r="452" spans="2:20" s="38" customFormat="1" ht="65.25" customHeight="1" x14ac:dyDescent="0.25">
      <c r="B452" s="39">
        <v>449</v>
      </c>
      <c r="C452" s="40">
        <v>41628</v>
      </c>
      <c r="D452" s="26" t="s">
        <v>2</v>
      </c>
      <c r="E452" s="26" t="s">
        <v>8345</v>
      </c>
      <c r="F452" s="26" t="s">
        <v>3419</v>
      </c>
      <c r="G452" s="43" t="s">
        <v>3420</v>
      </c>
      <c r="H452" s="44" t="str">
        <f t="shared" si="14"/>
        <v xml:space="preserve">JOSE MARIA MORELOS NORTE # 118, COL. CENTRO, PURISIMA DEL RINCON, GUANAJUATO.,  COLONIA: , C.P. , LOCALIDAD: </v>
      </c>
      <c r="I452" s="45" t="s">
        <v>3421</v>
      </c>
      <c r="J452" s="46"/>
      <c r="K452" s="26"/>
      <c r="L452" s="37"/>
      <c r="M452" s="26" t="s">
        <v>3415</v>
      </c>
      <c r="N452" s="47"/>
      <c r="O452" s="48"/>
      <c r="P452" s="49"/>
      <c r="Q452" s="50" t="s">
        <v>3416</v>
      </c>
      <c r="R452" s="51" t="s">
        <v>3417</v>
      </c>
      <c r="S452" s="52" t="s">
        <v>3418</v>
      </c>
      <c r="T452" s="26"/>
    </row>
    <row r="453" spans="2:20" s="38" customFormat="1" ht="67.5" customHeight="1" x14ac:dyDescent="0.25">
      <c r="B453" s="39">
        <v>450</v>
      </c>
      <c r="C453" s="40">
        <v>41628</v>
      </c>
      <c r="D453" s="26" t="s">
        <v>2</v>
      </c>
      <c r="E453" s="26" t="s">
        <v>8345</v>
      </c>
      <c r="F453" s="26" t="s">
        <v>3204</v>
      </c>
      <c r="G453" s="43" t="s">
        <v>3205</v>
      </c>
      <c r="H453" s="44" t="str">
        <f t="shared" si="14"/>
        <v>LADRON DE GUEVARA,  COLONIA: 44600, C.P. GUADALAJARA, JALISCO, LOCALIDAD: 333 630 0505  322 174 8628,  COLONIA: LADRON DE GUEVARA, C.P. 44600, LOCALIDAD: GUADALAJARA, JALISCO</v>
      </c>
      <c r="I453" s="45" t="str">
        <f>CONCATENATE(J453,",  COLONIA: ",K453,", C.P. ",L453,", LOCALIDAD: ",M453)</f>
        <v>LADRON DE GUEVARA,  COLONIA: 44600, C.P. GUADALAJARA, JALISCO, LOCALIDAD: 333 630 0505  322 174 8628</v>
      </c>
      <c r="J453" s="46" t="s">
        <v>1396</v>
      </c>
      <c r="K453" s="26" t="s">
        <v>2430</v>
      </c>
      <c r="L453" s="37" t="s">
        <v>1352</v>
      </c>
      <c r="M453" s="26" t="str">
        <f>CONCATENATE(N453,"  ",O453)</f>
        <v>333 630 0505  322 174 8628</v>
      </c>
      <c r="N453" s="47" t="s">
        <v>3206</v>
      </c>
      <c r="O453" s="48" t="s">
        <v>3207</v>
      </c>
      <c r="P453" s="49"/>
      <c r="Q453" s="50" t="s">
        <v>3208</v>
      </c>
      <c r="R453" s="51" t="s">
        <v>3209</v>
      </c>
      <c r="S453" s="52" t="s">
        <v>18</v>
      </c>
      <c r="T453" s="26"/>
    </row>
    <row r="454" spans="2:20" s="38" customFormat="1" ht="67.5" customHeight="1" x14ac:dyDescent="0.25">
      <c r="B454" s="39">
        <v>451</v>
      </c>
      <c r="C454" s="40">
        <v>41628</v>
      </c>
      <c r="D454" s="26" t="s">
        <v>2</v>
      </c>
      <c r="E454" s="26" t="s">
        <v>8345</v>
      </c>
      <c r="F454" s="26" t="s">
        <v>3210</v>
      </c>
      <c r="G454" s="43" t="s">
        <v>3211</v>
      </c>
      <c r="H454" s="44" t="str">
        <f t="shared" si="14"/>
        <v>AMERICANA,  COLONIA: 44160, C.P. GUADALAJARA, JALISCO, LOCALIDAD: 333 6330 0096,  COLONIA: AMERICANA, C.P. 44160, LOCALIDAD: GUADALAJARA, JALISCO</v>
      </c>
      <c r="I454" s="45" t="str">
        <f>CONCATENATE(J454,",  COLONIA: ",K454,", C.P. ",L454,", LOCALIDAD: ",M454)</f>
        <v>AMERICANA,  COLONIA: 44160, C.P. GUADALAJARA, JALISCO, LOCALIDAD: 333 6330 0096</v>
      </c>
      <c r="J454" s="46" t="s">
        <v>1387</v>
      </c>
      <c r="K454" s="26" t="s">
        <v>3212</v>
      </c>
      <c r="L454" s="37" t="s">
        <v>1352</v>
      </c>
      <c r="M454" s="26" t="s">
        <v>3785</v>
      </c>
      <c r="N454" s="47" t="s">
        <v>3213</v>
      </c>
      <c r="O454" s="48"/>
      <c r="P454" s="49"/>
      <c r="Q454" s="50" t="s">
        <v>3214</v>
      </c>
      <c r="R454" s="51" t="s">
        <v>3215</v>
      </c>
      <c r="S454" s="52" t="s">
        <v>3216</v>
      </c>
      <c r="T454" s="26"/>
    </row>
    <row r="455" spans="2:20" s="38" customFormat="1" ht="67.5" customHeight="1" x14ac:dyDescent="0.25">
      <c r="B455" s="39">
        <v>452</v>
      </c>
      <c r="C455" s="40">
        <v>41628</v>
      </c>
      <c r="D455" s="26" t="s">
        <v>3217</v>
      </c>
      <c r="E455" s="26" t="s">
        <v>8344</v>
      </c>
      <c r="F455" s="26" t="s">
        <v>3218</v>
      </c>
      <c r="G455" s="43" t="s">
        <v>3219</v>
      </c>
      <c r="H455" s="44" t="str">
        <f t="shared" si="14"/>
        <v>RESIDENCIAL ESMERALDA,  COLONIA: 28017, C.P. COLIMA. COLIMA, LOCALIDAD: ,  COLONIA: RESIDENCIAL ESMERALDA, C.P. 28017, LOCALIDAD: COLIMA. COLIMA</v>
      </c>
      <c r="I455" s="45" t="str">
        <f>CONCATENATE(J455,",  COLONIA: ",K455,", C.P. ",L455,", LOCALIDAD: ",M455)</f>
        <v xml:space="preserve">RESIDENCIAL ESMERALDA,  COLONIA: 28017, C.P. COLIMA. COLIMA, LOCALIDAD: </v>
      </c>
      <c r="J455" s="46" t="s">
        <v>3220</v>
      </c>
      <c r="K455" s="26" t="s">
        <v>3221</v>
      </c>
      <c r="L455" s="37" t="s">
        <v>3222</v>
      </c>
      <c r="M455" s="26"/>
      <c r="N455" s="47" t="s">
        <v>3223</v>
      </c>
      <c r="O455" s="48"/>
      <c r="P455" s="49"/>
      <c r="Q455" s="50" t="s">
        <v>3224</v>
      </c>
      <c r="R455" s="51" t="s">
        <v>3225</v>
      </c>
      <c r="S455" s="52" t="s">
        <v>3226</v>
      </c>
      <c r="T455" s="26" t="s">
        <v>3227</v>
      </c>
    </row>
    <row r="456" spans="2:20" s="38" customFormat="1" ht="67.5" customHeight="1" x14ac:dyDescent="0.25">
      <c r="B456" s="39">
        <v>453</v>
      </c>
      <c r="C456" s="40">
        <v>41628</v>
      </c>
      <c r="D456" s="26" t="s">
        <v>2</v>
      </c>
      <c r="E456" s="26" t="s">
        <v>8345</v>
      </c>
      <c r="F456" s="26" t="s">
        <v>3228</v>
      </c>
      <c r="G456" s="43" t="s">
        <v>3229</v>
      </c>
      <c r="H456" s="44" t="str">
        <f t="shared" si="14"/>
        <v>COLON INDUSTRIAL,  COLONIA: 44930, C.P. GUADALAJARA, JALISCO, LOCALIDAD: ,  COLONIA: COLON INDUSTRIAL, C.P. 44930, LOCALIDAD: GUADALAJARA, JALISCO</v>
      </c>
      <c r="I456" s="45" t="str">
        <f>CONCATENATE(J456,",  COLONIA: ",K456,", C.P. ",L456,", LOCALIDAD: ",M456)</f>
        <v xml:space="preserve">COLON INDUSTRIAL,  COLONIA: 44930, C.P. GUADALAJARA, JALISCO, LOCALIDAD: </v>
      </c>
      <c r="J456" s="46" t="s">
        <v>1496</v>
      </c>
      <c r="K456" s="26" t="s">
        <v>3230</v>
      </c>
      <c r="L456" s="37" t="s">
        <v>1352</v>
      </c>
      <c r="M456" s="26"/>
      <c r="N456" s="47"/>
      <c r="O456" s="48"/>
      <c r="P456" s="49"/>
      <c r="Q456" s="50"/>
      <c r="R456" s="51"/>
      <c r="S456" s="52" t="s">
        <v>3562</v>
      </c>
      <c r="T456" s="26"/>
    </row>
    <row r="457" spans="2:20" s="38" customFormat="1" ht="67.5" customHeight="1" x14ac:dyDescent="0.25">
      <c r="B457" s="39">
        <v>454</v>
      </c>
      <c r="C457" s="40">
        <v>41628</v>
      </c>
      <c r="D457" s="26" t="s">
        <v>2</v>
      </c>
      <c r="E457" s="26" t="s">
        <v>8345</v>
      </c>
      <c r="F457" s="26" t="s">
        <v>3422</v>
      </c>
      <c r="G457" s="43" t="s">
        <v>3423</v>
      </c>
      <c r="H457" s="44" t="str">
        <f t="shared" si="14"/>
        <v xml:space="preserve">MORELOS # 120 INT. 1, COL. CENTRO,  CP 36400, PURISIMA DEL RINCON GTO.,  COLONIA: , C.P. , LOCALIDAD: </v>
      </c>
      <c r="I457" s="45" t="s">
        <v>3424</v>
      </c>
      <c r="J457" s="46"/>
      <c r="K457" s="26"/>
      <c r="L457" s="37"/>
      <c r="M457" s="26" t="s">
        <v>3425</v>
      </c>
      <c r="N457" s="47"/>
      <c r="O457" s="48"/>
      <c r="P457" s="49"/>
      <c r="Q457" s="50" t="s">
        <v>3426</v>
      </c>
      <c r="R457" s="51" t="s">
        <v>3427</v>
      </c>
      <c r="S457" s="52" t="s">
        <v>3428</v>
      </c>
      <c r="T457" s="26"/>
    </row>
    <row r="458" spans="2:20" s="38" customFormat="1" ht="67.5" customHeight="1" x14ac:dyDescent="0.25">
      <c r="B458" s="39">
        <v>455</v>
      </c>
      <c r="C458" s="40">
        <v>41628</v>
      </c>
      <c r="D458" s="26" t="s">
        <v>3231</v>
      </c>
      <c r="E458" s="26" t="s">
        <v>8344</v>
      </c>
      <c r="F458" s="26" t="s">
        <v>3557</v>
      </c>
      <c r="G458" s="43" t="s">
        <v>3231</v>
      </c>
      <c r="H458" s="44" t="str">
        <f t="shared" si="14"/>
        <v xml:space="preserve">BENITO JUAREZ # 480,  DELEG. LAS JUNTAS, CP 48291, PUERTO VALLARTA, JALISCO,  COLONIA: , C.P. , LOCALIDAD: </v>
      </c>
      <c r="I458" s="45" t="s">
        <v>3558</v>
      </c>
      <c r="J458" s="46"/>
      <c r="K458" s="26"/>
      <c r="L458" s="37"/>
      <c r="M458" s="26" t="s">
        <v>3559</v>
      </c>
      <c r="N458" s="47"/>
      <c r="O458" s="48"/>
      <c r="P458" s="49"/>
      <c r="Q458" s="50"/>
      <c r="R458" s="51"/>
      <c r="S458" s="52" t="s">
        <v>3560</v>
      </c>
      <c r="T458" s="26" t="s">
        <v>3561</v>
      </c>
    </row>
    <row r="459" spans="2:20" s="38" customFormat="1" ht="67.5" customHeight="1" x14ac:dyDescent="0.25">
      <c r="B459" s="39">
        <v>456</v>
      </c>
      <c r="C459" s="40">
        <v>41628</v>
      </c>
      <c r="D459" s="26" t="s">
        <v>2</v>
      </c>
      <c r="E459" s="26" t="s">
        <v>8345</v>
      </c>
      <c r="F459" s="26" t="s">
        <v>3515</v>
      </c>
      <c r="G459" s="43" t="s">
        <v>3516</v>
      </c>
      <c r="H459" s="44" t="str">
        <f t="shared" si="14"/>
        <v xml:space="preserve">LUIS EVHEVERRIA # 56, COL. CENTRO, CP 49120, EJIDO 1RO DE FEBRERO, GOMEZ FARIAS, JALISCO,  COLONIA: , C.P. , LOCALIDAD: </v>
      </c>
      <c r="I459" s="45" t="s">
        <v>3518</v>
      </c>
      <c r="J459" s="46"/>
      <c r="K459" s="26"/>
      <c r="L459" s="37"/>
      <c r="M459" s="26" t="s">
        <v>3517</v>
      </c>
      <c r="N459" s="47"/>
      <c r="O459" s="48"/>
      <c r="P459" s="49"/>
      <c r="Q459" s="50"/>
      <c r="R459" s="51"/>
      <c r="S459" s="52" t="s">
        <v>3519</v>
      </c>
      <c r="T459" s="26" t="s">
        <v>3515</v>
      </c>
    </row>
    <row r="460" spans="2:20" s="38" customFormat="1" ht="67.5" customHeight="1" x14ac:dyDescent="0.25">
      <c r="B460" s="39">
        <v>457</v>
      </c>
      <c r="C460" s="40">
        <v>41628</v>
      </c>
      <c r="D460" s="26" t="s">
        <v>2</v>
      </c>
      <c r="E460" s="26" t="s">
        <v>8345</v>
      </c>
      <c r="F460" s="26" t="s">
        <v>3550</v>
      </c>
      <c r="G460" s="43" t="s">
        <v>3571</v>
      </c>
      <c r="H460" s="44" t="str">
        <f t="shared" si="14"/>
        <v xml:space="preserve">VALLARTA # 3010 INT. 302, COL. VALLARTA PONIENTE, CP. 44110, GUADALAJARA, JALISCO,  COLONIA: , C.P. , LOCALIDAD: </v>
      </c>
      <c r="I460" s="45" t="s">
        <v>3551</v>
      </c>
      <c r="J460" s="46"/>
      <c r="K460" s="26"/>
      <c r="L460" s="37"/>
      <c r="M460" s="26" t="s">
        <v>3555</v>
      </c>
      <c r="N460" s="47"/>
      <c r="O460" s="48"/>
      <c r="P460" s="49"/>
      <c r="Q460" s="50"/>
      <c r="R460" s="51"/>
      <c r="S460" s="52" t="s">
        <v>3552</v>
      </c>
      <c r="T460" s="26"/>
    </row>
    <row r="461" spans="2:20" s="38" customFormat="1" ht="57" customHeight="1" x14ac:dyDescent="0.25">
      <c r="B461" s="39">
        <v>458</v>
      </c>
      <c r="C461" s="40">
        <v>41647</v>
      </c>
      <c r="D461" s="26" t="s">
        <v>3232</v>
      </c>
      <c r="E461" s="26" t="s">
        <v>8345</v>
      </c>
      <c r="F461" s="26" t="s">
        <v>3233</v>
      </c>
      <c r="G461" s="43" t="s">
        <v>3234</v>
      </c>
      <c r="H461" s="44" t="str">
        <f t="shared" si="14"/>
        <v>JUAREZ,  COLONIA: 6600, C.P. DELEGACION CUAUHTEMOC, D. F., LOCALIDAD: 333 686 8124  551 622 4069  ,  COLONIA: JUAREZ, C.P. 6600, LOCALIDAD: DELEGACION CUAUHTEMOC, D. F.</v>
      </c>
      <c r="I461" s="45" t="str">
        <f t="shared" si="14"/>
        <v xml:space="preserve">JUAREZ,  COLONIA: 6600, C.P. DELEGACION CUAUHTEMOC, D. F., LOCALIDAD: 333 686 8124  551 622 4069  </v>
      </c>
      <c r="J461" s="46" t="s">
        <v>2420</v>
      </c>
      <c r="K461" s="26">
        <v>6600</v>
      </c>
      <c r="L461" s="37" t="s">
        <v>3235</v>
      </c>
      <c r="M461" s="26" t="str">
        <f>CONCATENATE(N461,"  ",O461,"  ",P461)</f>
        <v xml:space="preserve">333 686 8124  551 622 4069  </v>
      </c>
      <c r="N461" s="47" t="s">
        <v>3236</v>
      </c>
      <c r="O461" s="48" t="s">
        <v>3237</v>
      </c>
      <c r="P461" s="49"/>
      <c r="Q461" s="50" t="s">
        <v>3238</v>
      </c>
      <c r="R461" s="51" t="s">
        <v>3239</v>
      </c>
      <c r="S461" s="52" t="s">
        <v>3240</v>
      </c>
      <c r="T461" s="26"/>
    </row>
    <row r="462" spans="2:20" s="38" customFormat="1" ht="66" customHeight="1" x14ac:dyDescent="0.25">
      <c r="B462" s="39">
        <v>459</v>
      </c>
      <c r="C462" s="40">
        <v>41647</v>
      </c>
      <c r="D462" s="26" t="s">
        <v>3241</v>
      </c>
      <c r="E462" s="26" t="s">
        <v>8345</v>
      </c>
      <c r="F462" s="26" t="s">
        <v>3242</v>
      </c>
      <c r="G462" s="43" t="s">
        <v>3243</v>
      </c>
      <c r="H462" s="44" t="str">
        <f t="shared" si="14"/>
        <v>MARINA VALLARTA,  COLONIA: 48335, C.P. PUERTO VALLARTA, JALISCO, LOCALIDAD: 322 221 2611  322 221 0378,  COLONIA: MARINA VALLARTA, C.P. 48335, LOCALIDAD: PUERTO VALLARTA, JALISCO</v>
      </c>
      <c r="I462" s="45" t="str">
        <f t="shared" si="14"/>
        <v>MARINA VALLARTA,  COLONIA: 48335, C.P. PUERTO VALLARTA, JALISCO, LOCALIDAD: 322 221 2611  322 221 0378</v>
      </c>
      <c r="J462" s="46" t="s">
        <v>1370</v>
      </c>
      <c r="K462" s="26">
        <v>48335</v>
      </c>
      <c r="L462" s="37" t="s">
        <v>1349</v>
      </c>
      <c r="M462" s="26" t="str">
        <f>CONCATENATE(N462,"  ",O462)</f>
        <v>322 221 2611  322 221 0378</v>
      </c>
      <c r="N462" s="47" t="s">
        <v>3244</v>
      </c>
      <c r="O462" s="48" t="s">
        <v>3245</v>
      </c>
      <c r="P462" s="49"/>
      <c r="Q462" s="50" t="s">
        <v>3246</v>
      </c>
      <c r="R462" s="51" t="s">
        <v>3247</v>
      </c>
      <c r="S462" s="52" t="s">
        <v>3248</v>
      </c>
      <c r="T462" s="26"/>
    </row>
    <row r="463" spans="2:20" s="38" customFormat="1" ht="66" customHeight="1" x14ac:dyDescent="0.25">
      <c r="B463" s="39">
        <v>460</v>
      </c>
      <c r="C463" s="40">
        <v>41647</v>
      </c>
      <c r="D463" s="26" t="s">
        <v>2</v>
      </c>
      <c r="E463" s="26" t="s">
        <v>8345</v>
      </c>
      <c r="F463" s="26" t="s">
        <v>3249</v>
      </c>
      <c r="G463" s="43" t="s">
        <v>3250</v>
      </c>
      <c r="H463" s="44" t="str">
        <f t="shared" si="14"/>
        <v>LADRON DE GUEVARA,  COLONIA: 44600, C.P. GUADALAJARA, JALISCO, LOCALIDAD: 333 616 2600    ,  COLONIA: LADRON DE GUEVARA, C.P. 44600, LOCALIDAD: GUADALAJARA, JALISCO</v>
      </c>
      <c r="I463" s="45" t="str">
        <f t="shared" si="14"/>
        <v xml:space="preserve">LADRON DE GUEVARA,  COLONIA: 44600, C.P. GUADALAJARA, JALISCO, LOCALIDAD: 333 616 2600    </v>
      </c>
      <c r="J463" s="46" t="s">
        <v>1396</v>
      </c>
      <c r="K463" s="26">
        <v>44600</v>
      </c>
      <c r="L463" s="37" t="s">
        <v>1352</v>
      </c>
      <c r="M463" s="26" t="str">
        <f>CONCATENATE(N463,"  ",O463,"  ",P463)</f>
        <v xml:space="preserve">333 616 2600    </v>
      </c>
      <c r="N463" s="47" t="s">
        <v>3251</v>
      </c>
      <c r="O463" s="48"/>
      <c r="P463" s="49"/>
      <c r="Q463" s="50" t="s">
        <v>3252</v>
      </c>
      <c r="R463" s="51" t="s">
        <v>3253</v>
      </c>
      <c r="S463" s="52" t="s">
        <v>3254</v>
      </c>
      <c r="T463" s="26"/>
    </row>
    <row r="464" spans="2:20" s="38" customFormat="1" ht="66" customHeight="1" x14ac:dyDescent="0.25">
      <c r="B464" s="39">
        <v>461</v>
      </c>
      <c r="C464" s="40">
        <v>41647</v>
      </c>
      <c r="D464" s="26" t="s">
        <v>3255</v>
      </c>
      <c r="E464" s="26" t="s">
        <v>8344</v>
      </c>
      <c r="F464" s="26" t="s">
        <v>3256</v>
      </c>
      <c r="G464" s="43" t="s">
        <v>3257</v>
      </c>
      <c r="H464" s="44" t="str">
        <f t="shared" si="14"/>
        <v>LOS SAUCES,  COLONIA: 48328, C.P. PUERTO VALLARTA, JALISCO, LOCALIDAD: 322 222 0440  322 227 1762  ,  COLONIA: LOS SAUCES, C.P. 48328, LOCALIDAD: PUERTO VALLARTA, JALISCO</v>
      </c>
      <c r="I464" s="45" t="str">
        <f t="shared" si="14"/>
        <v xml:space="preserve">LOS SAUCES,  COLONIA: 48328, C.P. PUERTO VALLARTA, JALISCO, LOCALIDAD: 322 222 0440  322 227 1762  </v>
      </c>
      <c r="J464" s="46" t="s">
        <v>1423</v>
      </c>
      <c r="K464" s="26" t="s">
        <v>3258</v>
      </c>
      <c r="L464" s="37" t="s">
        <v>1349</v>
      </c>
      <c r="M464" s="26" t="str">
        <f>CONCATENATE(N464,"  ",O464,"  ",P464)</f>
        <v xml:space="preserve">322 222 0440  322 227 1762  </v>
      </c>
      <c r="N464" s="47" t="s">
        <v>3259</v>
      </c>
      <c r="O464" s="48" t="s">
        <v>3260</v>
      </c>
      <c r="P464" s="49"/>
      <c r="Q464" s="50" t="s">
        <v>3261</v>
      </c>
      <c r="R464" s="51" t="s">
        <v>3262</v>
      </c>
      <c r="S464" s="52" t="s">
        <v>3263</v>
      </c>
      <c r="T464" s="26"/>
    </row>
    <row r="465" spans="2:20" s="38" customFormat="1" ht="66" customHeight="1" x14ac:dyDescent="0.25">
      <c r="B465" s="39">
        <v>462</v>
      </c>
      <c r="C465" s="40">
        <v>41647</v>
      </c>
      <c r="D465" s="26" t="s">
        <v>2</v>
      </c>
      <c r="E465" s="26" t="s">
        <v>8345</v>
      </c>
      <c r="F465" s="26" t="s">
        <v>3264</v>
      </c>
      <c r="G465" s="43" t="s">
        <v>3265</v>
      </c>
      <c r="H465" s="44" t="str">
        <f t="shared" si="14"/>
        <v>VALENTIN GOMEZ FARIAS,  COLONIA: 48320, C.P. PUERTO VALLARTA, JALISCO, LOCALIDAD: 322 224 8276  322 101 0000  ,  COLONIA: VALENTIN GOMEZ FARIAS, C.P. 48320, LOCALIDAD: PUERTO VALLARTA, JALISCO</v>
      </c>
      <c r="I465" s="45" t="str">
        <f t="shared" si="14"/>
        <v xml:space="preserve">VALENTIN GOMEZ FARIAS,  COLONIA: 48320, C.P. PUERTO VALLARTA, JALISCO, LOCALIDAD: 322 224 8276  322 101 0000  </v>
      </c>
      <c r="J465" s="46" t="s">
        <v>1348</v>
      </c>
      <c r="K465" s="26" t="s">
        <v>2659</v>
      </c>
      <c r="L465" s="37" t="s">
        <v>1349</v>
      </c>
      <c r="M465" s="26" t="str">
        <f>CONCATENATE(N465,"  ",O465,"  ",P465)</f>
        <v xml:space="preserve">322 224 8276  322 101 0000  </v>
      </c>
      <c r="N465" s="47" t="s">
        <v>3266</v>
      </c>
      <c r="O465" s="48" t="s">
        <v>3267</v>
      </c>
      <c r="P465" s="49"/>
      <c r="Q465" s="50" t="s">
        <v>3268</v>
      </c>
      <c r="R465" s="51" t="s">
        <v>3269</v>
      </c>
      <c r="S465" s="52" t="s">
        <v>3270</v>
      </c>
      <c r="T465" s="26"/>
    </row>
    <row r="466" spans="2:20" s="38" customFormat="1" ht="76.5" x14ac:dyDescent="0.25">
      <c r="B466" s="39">
        <v>463</v>
      </c>
      <c r="C466" s="40">
        <v>41647</v>
      </c>
      <c r="D466" s="26" t="s">
        <v>3271</v>
      </c>
      <c r="E466" s="26" t="s">
        <v>8345</v>
      </c>
      <c r="F466" s="26" t="s">
        <v>3272</v>
      </c>
      <c r="G466" s="43" t="s">
        <v>3273</v>
      </c>
      <c r="H466" s="44" t="str">
        <f t="shared" si="14"/>
        <v>VERSALLES,  COLONIA: 48310, C.P. PUERTO VALLARTA, JALISCO, LOCALIDAD: 330 295 4064,  COLONIA: VERSALLES, C.P. 48310, LOCALIDAD: PUERTO VALLARTA, JALISCO</v>
      </c>
      <c r="I466" s="45" t="str">
        <f t="shared" si="14"/>
        <v>VERSALLES,  COLONIA: 48310, C.P. PUERTO VALLARTA, JALISCO, LOCALIDAD: 330 295 4064</v>
      </c>
      <c r="J466" s="46" t="s">
        <v>1356</v>
      </c>
      <c r="K466" s="26" t="s">
        <v>3274</v>
      </c>
      <c r="L466" s="37" t="s">
        <v>1349</v>
      </c>
      <c r="M466" s="26" t="s">
        <v>3184</v>
      </c>
      <c r="N466" s="47" t="s">
        <v>3275</v>
      </c>
      <c r="O466" s="48" t="s">
        <v>3276</v>
      </c>
      <c r="P466" s="49"/>
      <c r="Q466" s="50" t="s">
        <v>3277</v>
      </c>
      <c r="R466" s="51" t="s">
        <v>3278</v>
      </c>
      <c r="S466" s="52" t="s">
        <v>3279</v>
      </c>
      <c r="T466" s="26"/>
    </row>
    <row r="467" spans="2:20" s="38" customFormat="1" ht="63.75" customHeight="1" x14ac:dyDescent="0.25">
      <c r="B467" s="39">
        <v>464</v>
      </c>
      <c r="C467" s="40">
        <v>41647</v>
      </c>
      <c r="D467" s="26" t="s">
        <v>3280</v>
      </c>
      <c r="E467" s="26" t="s">
        <v>8345</v>
      </c>
      <c r="F467" s="26" t="s">
        <v>3281</v>
      </c>
      <c r="G467" s="43" t="s">
        <v>3282</v>
      </c>
      <c r="H467" s="44" t="str">
        <f t="shared" si="14"/>
        <v>VALLE DORADO,  COLONIA: 63735, C.P. BAHIA DE BANDERAS, NAYARIT, LOCALIDAD: 331 295 4064,  COLONIA: VALLE DORADO, C.P. 63735, LOCALIDAD: BAHIA DE BANDERAS, NAYARIT</v>
      </c>
      <c r="I467" s="45" t="str">
        <f t="shared" si="14"/>
        <v>VALLE DORADO,  COLONIA: 63735, C.P. BAHIA DE BANDERAS, NAYARIT, LOCALIDAD: 331 295 4064</v>
      </c>
      <c r="J467" s="46" t="s">
        <v>1470</v>
      </c>
      <c r="K467" s="26" t="s">
        <v>3283</v>
      </c>
      <c r="L467" s="37" t="s">
        <v>1382</v>
      </c>
      <c r="M467" s="26" t="s">
        <v>3284</v>
      </c>
      <c r="N467" s="47" t="s">
        <v>3285</v>
      </c>
      <c r="O467" s="48"/>
      <c r="P467" s="49"/>
      <c r="Q467" s="50" t="s">
        <v>3286</v>
      </c>
      <c r="R467" s="51" t="s">
        <v>3287</v>
      </c>
      <c r="S467" s="52" t="s">
        <v>3288</v>
      </c>
      <c r="T467" s="26"/>
    </row>
    <row r="468" spans="2:20" s="38" customFormat="1" ht="60.75" customHeight="1" x14ac:dyDescent="0.25">
      <c r="B468" s="39">
        <v>465</v>
      </c>
      <c r="C468" s="40">
        <v>41647</v>
      </c>
      <c r="D468" s="26" t="s">
        <v>3289</v>
      </c>
      <c r="E468" s="26" t="s">
        <v>8345</v>
      </c>
      <c r="F468" s="26" t="s">
        <v>3290</v>
      </c>
      <c r="G468" s="43" t="s">
        <v>3291</v>
      </c>
      <c r="H468" s="44" t="str">
        <f t="shared" ref="H468:I531" si="16">CONCATENATE(I468,",  COLONIA: ",J468,", C.P. ",K468,", LOCALIDAD: ",L468)</f>
        <v>VALLE DORADO,  COLONIA: 63735, C.P. BAHIA DE BANDERAS, NAYARIT, LOCALIDAD: 332 295 4064,  COLONIA: VALLE DORADO, C.P. 63735, LOCALIDAD: BAHIA DE BANDERAS, NAYARIT</v>
      </c>
      <c r="I468" s="45" t="str">
        <f t="shared" si="16"/>
        <v>VALLE DORADO,  COLONIA: 63735, C.P. BAHIA DE BANDERAS, NAYARIT, LOCALIDAD: 332 295 4064</v>
      </c>
      <c r="J468" s="46" t="s">
        <v>1470</v>
      </c>
      <c r="K468" s="26" t="s">
        <v>3283</v>
      </c>
      <c r="L468" s="37" t="s">
        <v>1382</v>
      </c>
      <c r="M468" s="26" t="s">
        <v>3292</v>
      </c>
      <c r="N468" s="47" t="s">
        <v>3293</v>
      </c>
      <c r="O468" s="48"/>
      <c r="P468" s="49"/>
      <c r="Q468" s="50" t="s">
        <v>3294</v>
      </c>
      <c r="R468" s="51" t="s">
        <v>3295</v>
      </c>
      <c r="S468" s="52" t="s">
        <v>3296</v>
      </c>
      <c r="T468" s="26"/>
    </row>
    <row r="469" spans="2:20" s="38" customFormat="1" ht="66.75" customHeight="1" x14ac:dyDescent="0.25">
      <c r="B469" s="39">
        <v>466</v>
      </c>
      <c r="C469" s="40">
        <v>41647</v>
      </c>
      <c r="D469" s="26" t="s">
        <v>2</v>
      </c>
      <c r="E469" s="26" t="s">
        <v>8344</v>
      </c>
      <c r="F469" s="26" t="s">
        <v>3297</v>
      </c>
      <c r="G469" s="43" t="s">
        <v>3298</v>
      </c>
      <c r="H469" s="44" t="str">
        <f t="shared" si="16"/>
        <v>RESIDENCIAL VICTORIA,  COLONIA: 45060, C.P. ZAPOPAN, JALISCO, LOCALIDAD: 333 121 1452  333 684 1316  ,  COLONIA: RESIDENCIAL VICTORIA, C.P. 45060, LOCALIDAD: ZAPOPAN, JALISCO</v>
      </c>
      <c r="I469" s="45" t="str">
        <f t="shared" si="16"/>
        <v xml:space="preserve">RESIDENCIAL VICTORIA,  COLONIA: 45060, C.P. ZAPOPAN, JALISCO, LOCALIDAD: 333 121 1452  333 684 1316  </v>
      </c>
      <c r="J469" s="46" t="s">
        <v>1372</v>
      </c>
      <c r="K469" s="26" t="s">
        <v>3299</v>
      </c>
      <c r="L469" s="37" t="s">
        <v>1366</v>
      </c>
      <c r="M469" s="26" t="str">
        <f t="shared" ref="M469:M494" si="17">CONCATENATE(N469,"  ",O469,"  ",P469)</f>
        <v xml:space="preserve">333 121 1452  333 684 1316  </v>
      </c>
      <c r="N469" s="47" t="s">
        <v>3300</v>
      </c>
      <c r="O469" s="48" t="s">
        <v>3301</v>
      </c>
      <c r="P469" s="49"/>
      <c r="Q469" s="50" t="s">
        <v>3302</v>
      </c>
      <c r="R469" s="51" t="s">
        <v>3303</v>
      </c>
      <c r="S469" s="52" t="s">
        <v>3304</v>
      </c>
      <c r="T469" s="26" t="s">
        <v>3305</v>
      </c>
    </row>
    <row r="470" spans="2:20" s="38" customFormat="1" ht="66.75" customHeight="1" x14ac:dyDescent="0.25">
      <c r="B470" s="39">
        <v>467</v>
      </c>
      <c r="C470" s="40">
        <v>41647</v>
      </c>
      <c r="D470" s="26" t="s">
        <v>2</v>
      </c>
      <c r="E470" s="26" t="s">
        <v>8345</v>
      </c>
      <c r="F470" s="26" t="s">
        <v>3306</v>
      </c>
      <c r="G470" s="43" t="s">
        <v>3307</v>
      </c>
      <c r="H470" s="44" t="str">
        <f t="shared" si="16"/>
        <v>EL COLLI URBANO,  COLONIA: 45070, C.P. ZAPOPAN, JALISCO, LOCALIDAD: 331 543 1621  331 074 8749  ,  COLONIA: EL COLLI URBANO, C.P. 45070, LOCALIDAD: ZAPOPAN, JALISCO</v>
      </c>
      <c r="I470" s="45" t="str">
        <f t="shared" si="16"/>
        <v xml:space="preserve">EL COLLI URBANO,  COLONIA: 45070, C.P. ZAPOPAN, JALISCO, LOCALIDAD: 331 543 1621  331 074 8749  </v>
      </c>
      <c r="J470" s="46" t="s">
        <v>1696</v>
      </c>
      <c r="K470" s="26" t="s">
        <v>3308</v>
      </c>
      <c r="L470" s="37" t="s">
        <v>1366</v>
      </c>
      <c r="M470" s="26" t="str">
        <f t="shared" si="17"/>
        <v xml:space="preserve">331 543 1621  331 074 8749  </v>
      </c>
      <c r="N470" s="47" t="s">
        <v>3309</v>
      </c>
      <c r="O470" s="48" t="s">
        <v>3310</v>
      </c>
      <c r="P470" s="49"/>
      <c r="Q470" s="50" t="s">
        <v>3311</v>
      </c>
      <c r="R470" s="51" t="s">
        <v>3312</v>
      </c>
      <c r="S470" s="52" t="s">
        <v>3313</v>
      </c>
      <c r="T470" s="26"/>
    </row>
    <row r="471" spans="2:20" s="38" customFormat="1" ht="67.5" customHeight="1" x14ac:dyDescent="0.25">
      <c r="B471" s="39">
        <v>468</v>
      </c>
      <c r="C471" s="40">
        <v>41647</v>
      </c>
      <c r="D471" s="26" t="s">
        <v>2</v>
      </c>
      <c r="E471" s="26" t="s">
        <v>8344</v>
      </c>
      <c r="F471" s="26" t="s">
        <v>3314</v>
      </c>
      <c r="G471" s="43" t="s">
        <v>3315</v>
      </c>
      <c r="H471" s="44" t="str">
        <f t="shared" si="16"/>
        <v>INDEPENDENCIA PONIENTE,  COLONIA: 44290, C.P. GUADALAJARA, JALISCO, LOCALIDAD: 322 178 6416    ,  COLONIA: INDEPENDENCIA PONIENTE, C.P. 44290, LOCALIDAD: GUADALAJARA, JALISCO</v>
      </c>
      <c r="I471" s="45" t="str">
        <f t="shared" si="16"/>
        <v xml:space="preserve">INDEPENDENCIA PONIENTE,  COLONIA: 44290, C.P. GUADALAJARA, JALISCO, LOCALIDAD: 322 178 6416    </v>
      </c>
      <c r="J471" s="46" t="s">
        <v>1505</v>
      </c>
      <c r="K471" s="26" t="s">
        <v>3316</v>
      </c>
      <c r="L471" s="37" t="s">
        <v>1352</v>
      </c>
      <c r="M471" s="26" t="str">
        <f t="shared" si="17"/>
        <v xml:space="preserve">322 178 6416    </v>
      </c>
      <c r="N471" s="47" t="s">
        <v>3317</v>
      </c>
      <c r="O471" s="48"/>
      <c r="P471" s="49"/>
      <c r="Q471" s="50" t="s">
        <v>3318</v>
      </c>
      <c r="R471" s="51" t="s">
        <v>3319</v>
      </c>
      <c r="S471" s="52" t="s">
        <v>3320</v>
      </c>
      <c r="T471" s="26" t="s">
        <v>3321</v>
      </c>
    </row>
    <row r="472" spans="2:20" s="38" customFormat="1" ht="54.75" customHeight="1" x14ac:dyDescent="0.25">
      <c r="B472" s="39">
        <v>469</v>
      </c>
      <c r="C472" s="40">
        <v>41647</v>
      </c>
      <c r="D472" s="26" t="s">
        <v>2</v>
      </c>
      <c r="E472" s="26" t="s">
        <v>8344</v>
      </c>
      <c r="F472" s="26" t="s">
        <v>3322</v>
      </c>
      <c r="G472" s="43" t="s">
        <v>3323</v>
      </c>
      <c r="H472" s="44" t="str">
        <f t="shared" si="16"/>
        <v>SANTA ELENA ALCALDE,  COLONIA: 44220, C.P. GUADALAJARA, JALISCO, LOCALIDAD: 333 854 7867    ,  COLONIA: SANTA ELENA ALCALDE, C.P. 44220, LOCALIDAD: GUADALAJARA, JALISCO</v>
      </c>
      <c r="I472" s="45" t="str">
        <f t="shared" si="16"/>
        <v xml:space="preserve">SANTA ELENA ALCALDE,  COLONIA: 44220, C.P. GUADALAJARA, JALISCO, LOCALIDAD: 333 854 7867    </v>
      </c>
      <c r="J472" s="46" t="s">
        <v>1394</v>
      </c>
      <c r="K472" s="26" t="s">
        <v>2673</v>
      </c>
      <c r="L472" s="37" t="s">
        <v>1352</v>
      </c>
      <c r="M472" s="26" t="str">
        <f t="shared" si="17"/>
        <v xml:space="preserve">333 854 7867    </v>
      </c>
      <c r="N472" s="47" t="s">
        <v>3324</v>
      </c>
      <c r="O472" s="48"/>
      <c r="P472" s="49"/>
      <c r="Q472" s="50" t="s">
        <v>3325</v>
      </c>
      <c r="R472" s="51" t="s">
        <v>3326</v>
      </c>
      <c r="S472" s="52" t="s">
        <v>3327</v>
      </c>
      <c r="T472" s="26" t="s">
        <v>3569</v>
      </c>
    </row>
    <row r="473" spans="2:20" s="38" customFormat="1" ht="54.75" customHeight="1" x14ac:dyDescent="0.25">
      <c r="B473" s="39">
        <v>470</v>
      </c>
      <c r="C473" s="40">
        <v>41647</v>
      </c>
      <c r="D473" s="26" t="s">
        <v>3328</v>
      </c>
      <c r="E473" s="26" t="s">
        <v>8344</v>
      </c>
      <c r="F473" s="26" t="s">
        <v>3329</v>
      </c>
      <c r="G473" s="43" t="s">
        <v>3330</v>
      </c>
      <c r="H473" s="44" t="str">
        <f t="shared" si="16"/>
        <v>5 DE DICIEMBRE,  COLONIA: 48350, C.P. PUERTO VALLARTA, JALISCO, LOCALIDAD: 322 222 0594    ,  COLONIA: 5 DE DICIEMBRE, C.P. 48350, LOCALIDAD: PUERTO VALLARTA, JALISCO</v>
      </c>
      <c r="I473" s="45" t="str">
        <f t="shared" si="16"/>
        <v xml:space="preserve">5 DE DICIEMBRE,  COLONIA: 48350, C.P. PUERTO VALLARTA, JALISCO, LOCALIDAD: 322 222 0594    </v>
      </c>
      <c r="J473" s="46" t="s">
        <v>1385</v>
      </c>
      <c r="K473" s="26" t="s">
        <v>2243</v>
      </c>
      <c r="L473" s="37" t="s">
        <v>1349</v>
      </c>
      <c r="M473" s="26" t="str">
        <f t="shared" si="17"/>
        <v xml:space="preserve">322 222 0594    </v>
      </c>
      <c r="N473" s="47" t="s">
        <v>3331</v>
      </c>
      <c r="O473" s="48"/>
      <c r="P473" s="49"/>
      <c r="Q473" s="50"/>
      <c r="R473" s="51"/>
      <c r="S473" s="52" t="s">
        <v>3332</v>
      </c>
      <c r="T473" s="26" t="s">
        <v>3329</v>
      </c>
    </row>
    <row r="474" spans="2:20" s="38" customFormat="1" ht="66" customHeight="1" x14ac:dyDescent="0.25">
      <c r="B474" s="39">
        <v>471</v>
      </c>
      <c r="C474" s="40">
        <v>41647</v>
      </c>
      <c r="D474" s="26" t="s">
        <v>3333</v>
      </c>
      <c r="E474" s="26" t="s">
        <v>8345</v>
      </c>
      <c r="F474" s="26" t="s">
        <v>3334</v>
      </c>
      <c r="G474" s="43" t="s">
        <v>3335</v>
      </c>
      <c r="H474" s="44" t="str">
        <f t="shared" si="16"/>
        <v>LEYES DE REFORMA,  COLONIA: 09310, C.P. MEXICO, D.F., LOCALIDAD: 334 122 5915    ,  COLONIA: LEYES DE REFORMA, C.P. 09310, LOCALIDAD: MEXICO, D.F.</v>
      </c>
      <c r="I474" s="45" t="str">
        <f t="shared" si="16"/>
        <v xml:space="preserve">LEYES DE REFORMA,  COLONIA: 09310, C.P. MEXICO, D.F., LOCALIDAD: 334 122 5915    </v>
      </c>
      <c r="J474" s="46" t="s">
        <v>3336</v>
      </c>
      <c r="K474" s="26" t="s">
        <v>3337</v>
      </c>
      <c r="L474" s="37" t="s">
        <v>1351</v>
      </c>
      <c r="M474" s="26" t="str">
        <f t="shared" si="17"/>
        <v xml:space="preserve">334 122 5915    </v>
      </c>
      <c r="N474" s="47" t="s">
        <v>3338</v>
      </c>
      <c r="O474" s="48"/>
      <c r="P474" s="49"/>
      <c r="Q474" s="50" t="s">
        <v>3339</v>
      </c>
      <c r="R474" s="51" t="s">
        <v>3340</v>
      </c>
      <c r="S474" s="52" t="s">
        <v>3341</v>
      </c>
      <c r="T474" s="26"/>
    </row>
    <row r="475" spans="2:20" s="38" customFormat="1" ht="66" customHeight="1" x14ac:dyDescent="0.25">
      <c r="B475" s="39">
        <v>472</v>
      </c>
      <c r="C475" s="40">
        <v>41647</v>
      </c>
      <c r="D475" s="26" t="s">
        <v>3342</v>
      </c>
      <c r="E475" s="26" t="s">
        <v>8345</v>
      </c>
      <c r="F475" s="26" t="s">
        <v>3343</v>
      </c>
      <c r="G475" s="43" t="s">
        <v>3344</v>
      </c>
      <c r="H475" s="44" t="str">
        <f t="shared" si="16"/>
        <v>NOMBRE DE DIOS,  COLONIA: 31105, C.P. CHIHUAHUA, CHIH., LOCALIDAD: 614 424 0444    ,  COLONIA: NOMBRE DE DIOS, C.P. 31105, LOCALIDAD: CHIHUAHUA, CHIH.</v>
      </c>
      <c r="I475" s="45" t="str">
        <f t="shared" si="16"/>
        <v xml:space="preserve">NOMBRE DE DIOS,  COLONIA: 31105, C.P. CHIHUAHUA, CHIH., LOCALIDAD: 614 424 0444    </v>
      </c>
      <c r="J475" s="46" t="s">
        <v>3345</v>
      </c>
      <c r="K475" s="26" t="s">
        <v>3346</v>
      </c>
      <c r="L475" s="37" t="s">
        <v>3347</v>
      </c>
      <c r="M475" s="26" t="str">
        <f t="shared" si="17"/>
        <v xml:space="preserve">614 424 0444    </v>
      </c>
      <c r="N475" s="47" t="s">
        <v>3348</v>
      </c>
      <c r="O475" s="48"/>
      <c r="P475" s="49"/>
      <c r="Q475" s="50" t="s">
        <v>3349</v>
      </c>
      <c r="R475" s="51" t="s">
        <v>3350</v>
      </c>
      <c r="S475" s="52" t="s">
        <v>3351</v>
      </c>
      <c r="T475" s="26"/>
    </row>
    <row r="476" spans="2:20" s="38" customFormat="1" ht="66" customHeight="1" x14ac:dyDescent="0.25">
      <c r="B476" s="39">
        <v>473</v>
      </c>
      <c r="C476" s="40">
        <v>41647</v>
      </c>
      <c r="D476" s="26" t="s">
        <v>3352</v>
      </c>
      <c r="E476" s="26" t="s">
        <v>8345</v>
      </c>
      <c r="F476" s="26" t="s">
        <v>3353</v>
      </c>
      <c r="G476" s="43" t="s">
        <v>3354</v>
      </c>
      <c r="H476" s="44" t="str">
        <f t="shared" si="16"/>
        <v>SAN JERONIMO LIDICE,  COLONIA: 10200, C.P. DELG, MAGDALEN ACONTRERAS, MEXICO, D.F., LOCALIDAD: 555 293 1854    ,  COLONIA: SAN JERONIMO LIDICE, C.P. 10200, LOCALIDAD: DELG, MAGDALEN ACONTRERAS, MEXICO, D.F.</v>
      </c>
      <c r="I476" s="45" t="str">
        <f t="shared" si="16"/>
        <v xml:space="preserve">SAN JERONIMO LIDICE,  COLONIA: 10200, C.P. DELG, MAGDALEN ACONTRERAS, MEXICO, D.F., LOCALIDAD: 555 293 1854    </v>
      </c>
      <c r="J476" s="46" t="s">
        <v>3355</v>
      </c>
      <c r="K476" s="26" t="s">
        <v>3356</v>
      </c>
      <c r="L476" s="37" t="s">
        <v>3357</v>
      </c>
      <c r="M476" s="26" t="str">
        <f t="shared" si="17"/>
        <v xml:space="preserve">555 293 1854    </v>
      </c>
      <c r="N476" s="47" t="s">
        <v>3358</v>
      </c>
      <c r="O476" s="48"/>
      <c r="P476" s="49"/>
      <c r="Q476" s="50" t="s">
        <v>3359</v>
      </c>
      <c r="R476" s="51" t="s">
        <v>3360</v>
      </c>
      <c r="S476" s="52" t="s">
        <v>3361</v>
      </c>
      <c r="T476" s="26"/>
    </row>
    <row r="477" spans="2:20" s="38" customFormat="1" ht="66" customHeight="1" x14ac:dyDescent="0.25">
      <c r="B477" s="39">
        <v>474</v>
      </c>
      <c r="C477" s="40">
        <v>41647</v>
      </c>
      <c r="D477" s="26" t="s">
        <v>2</v>
      </c>
      <c r="E477" s="26" t="s">
        <v>8345</v>
      </c>
      <c r="F477" s="26" t="s">
        <v>3362</v>
      </c>
      <c r="G477" s="43" t="s">
        <v>3363</v>
      </c>
      <c r="H477" s="44" t="str">
        <f t="shared" si="16"/>
        <v>LOMAS DEL COUNTRY,  COLONIA: 44610, C.P. GUADALAJARA, JALISCO, LOCALIDAD: 333 823 2535  331 612 3277  ,  COLONIA: LOMAS DEL COUNTRY, C.P. 44610, LOCALIDAD: GUADALAJARA, JALISCO</v>
      </c>
      <c r="I477" s="45" t="str">
        <f t="shared" si="16"/>
        <v xml:space="preserve">LOMAS DEL COUNTRY,  COLONIA: 44610, C.P. GUADALAJARA, JALISCO, LOCALIDAD: 333 823 2535  331 612 3277  </v>
      </c>
      <c r="J477" s="46" t="s">
        <v>3364</v>
      </c>
      <c r="K477" s="26" t="s">
        <v>3365</v>
      </c>
      <c r="L477" s="37" t="s">
        <v>1352</v>
      </c>
      <c r="M477" s="26" t="str">
        <f t="shared" si="17"/>
        <v xml:space="preserve">333 823 2535  331 612 3277  </v>
      </c>
      <c r="N477" s="47" t="s">
        <v>3366</v>
      </c>
      <c r="O477" s="48" t="s">
        <v>3367</v>
      </c>
      <c r="P477" s="49"/>
      <c r="Q477" s="50" t="s">
        <v>3368</v>
      </c>
      <c r="R477" s="51" t="s">
        <v>3369</v>
      </c>
      <c r="S477" s="52" t="s">
        <v>3370</v>
      </c>
      <c r="T477" s="26"/>
    </row>
    <row r="478" spans="2:20" s="38" customFormat="1" ht="66" customHeight="1" x14ac:dyDescent="0.25">
      <c r="B478" s="39">
        <v>475</v>
      </c>
      <c r="C478" s="40">
        <v>41647</v>
      </c>
      <c r="D478" s="26" t="s">
        <v>2</v>
      </c>
      <c r="E478" s="26" t="s">
        <v>8345</v>
      </c>
      <c r="F478" s="26" t="s">
        <v>3371</v>
      </c>
      <c r="G478" s="43" t="s">
        <v>3372</v>
      </c>
      <c r="H478" s="44" t="str">
        <f t="shared" si="16"/>
        <v>ZONA INDUSTRIAL,  COLONIA: 44940, C.P. GUADALAJARA, JALISCO, LOCALIDAD: 331 454 5200  331 454 5245  ,  COLONIA: ZONA INDUSTRIAL, C.P. 44940, LOCALIDAD: GUADALAJARA, JALISCO</v>
      </c>
      <c r="I478" s="45" t="str">
        <f t="shared" si="16"/>
        <v xml:space="preserve">ZONA INDUSTRIAL,  COLONIA: 44940, C.P. GUADALAJARA, JALISCO, LOCALIDAD: 331 454 5200  331 454 5245  </v>
      </c>
      <c r="J478" s="46" t="s">
        <v>1398</v>
      </c>
      <c r="K478" s="26" t="s">
        <v>3373</v>
      </c>
      <c r="L478" s="37" t="s">
        <v>1352</v>
      </c>
      <c r="M478" s="26" t="str">
        <f t="shared" si="17"/>
        <v xml:space="preserve">331 454 5200  331 454 5245  </v>
      </c>
      <c r="N478" s="47" t="s">
        <v>3374</v>
      </c>
      <c r="O478" s="48" t="s">
        <v>3375</v>
      </c>
      <c r="P478" s="49"/>
      <c r="Q478" s="50" t="s">
        <v>3376</v>
      </c>
      <c r="R478" s="51" t="s">
        <v>3377</v>
      </c>
      <c r="S478" s="52" t="s">
        <v>3378</v>
      </c>
      <c r="T478" s="26"/>
    </row>
    <row r="479" spans="2:20" s="38" customFormat="1" ht="66" customHeight="1" x14ac:dyDescent="0.25">
      <c r="B479" s="39">
        <v>476</v>
      </c>
      <c r="C479" s="40">
        <v>41647</v>
      </c>
      <c r="D479" s="26" t="s">
        <v>3379</v>
      </c>
      <c r="E479" s="26" t="s">
        <v>8345</v>
      </c>
      <c r="F479" s="26" t="s">
        <v>3380</v>
      </c>
      <c r="G479" s="43" t="s">
        <v>3381</v>
      </c>
      <c r="H479" s="44" t="str">
        <f t="shared" si="16"/>
        <v>SANTA FE CUAJIMALPA,  COLONIA: 05348, C.P. CUAJIMALPA DE MORELOS, D.F., LOCALIDAD: 555 261 0800  322 226 0752  ,  COLONIA: SANTA FE CUAJIMALPA, C.P. 05348, LOCALIDAD: CUAJIMALPA DE MORELOS, D.F.</v>
      </c>
      <c r="I479" s="45" t="str">
        <f t="shared" si="16"/>
        <v xml:space="preserve">SANTA FE CUAJIMALPA,  COLONIA: 05348, C.P. CUAJIMALPA DE MORELOS, D.F., LOCALIDAD: 555 261 0800  322 226 0752  </v>
      </c>
      <c r="J479" s="46" t="s">
        <v>6485</v>
      </c>
      <c r="K479" s="26" t="s">
        <v>6486</v>
      </c>
      <c r="L479" s="37" t="s">
        <v>3382</v>
      </c>
      <c r="M479" s="26" t="str">
        <f t="shared" si="17"/>
        <v xml:space="preserve">555 261 0800  322 226 0752  </v>
      </c>
      <c r="N479" s="47" t="s">
        <v>3383</v>
      </c>
      <c r="O479" s="48" t="s">
        <v>3384</v>
      </c>
      <c r="P479" s="49"/>
      <c r="Q479" s="50" t="s">
        <v>3385</v>
      </c>
      <c r="R479" s="51" t="s">
        <v>3386</v>
      </c>
      <c r="S479" s="52" t="s">
        <v>3387</v>
      </c>
      <c r="T479" s="26"/>
    </row>
    <row r="480" spans="2:20" s="38" customFormat="1" ht="84.75" customHeight="1" x14ac:dyDescent="0.25">
      <c r="B480" s="39">
        <v>477</v>
      </c>
      <c r="C480" s="40">
        <v>41647</v>
      </c>
      <c r="D480" s="26" t="s">
        <v>3388</v>
      </c>
      <c r="E480" s="26" t="s">
        <v>8345</v>
      </c>
      <c r="F480" s="26" t="s">
        <v>3389</v>
      </c>
      <c r="G480" s="43" t="s">
        <v>3390</v>
      </c>
      <c r="H480" s="44" t="str">
        <f t="shared" si="16"/>
        <v>ENTRE AGUA ESCONDIDA Y EL CAMPANARIO,  COLONIA: 45235, C.P. ZAPOPAN, JALISCO, LOCALIDAD: 332 204 9802  333 474 6213  ,  COLONIA: ENTRE AGUA ESCONDIDA Y EL CAMPANARIO, C.P. 45235, LOCALIDAD: ZAPOPAN, JALISCO</v>
      </c>
      <c r="I480" s="45" t="str">
        <f t="shared" si="16"/>
        <v xml:space="preserve">ENTRE AGUA ESCONDIDA Y EL CAMPANARIO,  COLONIA: 45235, C.P. ZAPOPAN, JALISCO, LOCALIDAD: 332 204 9802  333 474 6213  </v>
      </c>
      <c r="J480" s="46" t="s">
        <v>3391</v>
      </c>
      <c r="K480" s="26" t="s">
        <v>3392</v>
      </c>
      <c r="L480" s="37" t="s">
        <v>1366</v>
      </c>
      <c r="M480" s="26" t="str">
        <f t="shared" si="17"/>
        <v xml:space="preserve">332 204 9802  333 474 6213  </v>
      </c>
      <c r="N480" s="47" t="s">
        <v>3393</v>
      </c>
      <c r="O480" s="48" t="s">
        <v>3394</v>
      </c>
      <c r="P480" s="49"/>
      <c r="Q480" s="50" t="s">
        <v>3395</v>
      </c>
      <c r="R480" s="51" t="s">
        <v>3396</v>
      </c>
      <c r="S480" s="52" t="s">
        <v>3397</v>
      </c>
      <c r="T480" s="26"/>
    </row>
    <row r="481" spans="2:20" s="38" customFormat="1" ht="84.75" customHeight="1" x14ac:dyDescent="0.25">
      <c r="B481" s="39">
        <v>478</v>
      </c>
      <c r="C481" s="40">
        <v>41647</v>
      </c>
      <c r="D481" s="26" t="s">
        <v>2</v>
      </c>
      <c r="E481" s="26" t="s">
        <v>8345</v>
      </c>
      <c r="F481" s="26" t="s">
        <v>3398</v>
      </c>
      <c r="G481" s="43" t="s">
        <v>3399</v>
      </c>
      <c r="H481" s="44" t="str">
        <f t="shared" si="16"/>
        <v>VERSALLES,  COLONIA: 48310, C.P. PUERTO VALLARTA, JALISCO, LOCALIDAD: 322 293 7138  322 132 7550
322 110 1881  ,  COLONIA: VERSALLES, C.P. 48310, LOCALIDAD: PUERTO VALLARTA, JALISCO</v>
      </c>
      <c r="I481" s="45" t="str">
        <f t="shared" si="16"/>
        <v xml:space="preserve">VERSALLES,  COLONIA: 48310, C.P. PUERTO VALLARTA, JALISCO, LOCALIDAD: 322 293 7138  322 132 7550
322 110 1881  </v>
      </c>
      <c r="J481" s="46" t="s">
        <v>1356</v>
      </c>
      <c r="K481" s="26" t="s">
        <v>3274</v>
      </c>
      <c r="L481" s="37" t="s">
        <v>1349</v>
      </c>
      <c r="M481" s="26" t="str">
        <f t="shared" si="17"/>
        <v xml:space="preserve">322 293 7138  322 132 7550
322 110 1881  </v>
      </c>
      <c r="N481" s="47" t="s">
        <v>3400</v>
      </c>
      <c r="O481" s="48" t="s">
        <v>3401</v>
      </c>
      <c r="P481" s="49"/>
      <c r="Q481" s="50" t="s">
        <v>3402</v>
      </c>
      <c r="R481" s="51" t="s">
        <v>3403</v>
      </c>
      <c r="S481" s="52" t="s">
        <v>3404</v>
      </c>
      <c r="T481" s="26"/>
    </row>
    <row r="482" spans="2:20" s="38" customFormat="1" ht="84.75" customHeight="1" x14ac:dyDescent="0.25">
      <c r="B482" s="39">
        <v>479</v>
      </c>
      <c r="C482" s="40">
        <v>41647</v>
      </c>
      <c r="D482" s="26" t="s">
        <v>2</v>
      </c>
      <c r="E482" s="26" t="s">
        <v>8345</v>
      </c>
      <c r="F482" s="26" t="s">
        <v>3405</v>
      </c>
      <c r="G482" s="43" t="s">
        <v>3406</v>
      </c>
      <c r="H482" s="44" t="str">
        <f t="shared" si="16"/>
        <v>DEL FRESNO,  COLONIA: 44900, C.P. GUADALAJARA, JALISCO, LOCALIDAD: 333 750 0020  333 899 5109  ,  COLONIA: DEL FRESNO, C.P. 44900, LOCALIDAD: GUADALAJARA, JALISCO</v>
      </c>
      <c r="I482" s="45" t="str">
        <f t="shared" si="16"/>
        <v xml:space="preserve">DEL FRESNO,  COLONIA: 44900, C.P. GUADALAJARA, JALISCO, LOCALIDAD: 333 750 0020  333 899 5109  </v>
      </c>
      <c r="J482" s="46" t="s">
        <v>1468</v>
      </c>
      <c r="K482" s="26" t="s">
        <v>3407</v>
      </c>
      <c r="L482" s="37" t="s">
        <v>1352</v>
      </c>
      <c r="M482" s="26" t="str">
        <f t="shared" si="17"/>
        <v xml:space="preserve">333 750 0020  333 899 5109  </v>
      </c>
      <c r="N482" s="47" t="s">
        <v>3408</v>
      </c>
      <c r="O482" s="48" t="s">
        <v>3409</v>
      </c>
      <c r="P482" s="49"/>
      <c r="Q482" s="50" t="s">
        <v>3410</v>
      </c>
      <c r="R482" s="51" t="s">
        <v>3411</v>
      </c>
      <c r="S482" s="52" t="s">
        <v>3412</v>
      </c>
      <c r="T482" s="26"/>
    </row>
    <row r="483" spans="2:20" s="38" customFormat="1" ht="84.75" customHeight="1" x14ac:dyDescent="0.25">
      <c r="B483" s="39">
        <v>480</v>
      </c>
      <c r="C483" s="40">
        <v>41647</v>
      </c>
      <c r="D483" s="26" t="s">
        <v>2</v>
      </c>
      <c r="E483" s="26" t="s">
        <v>8344</v>
      </c>
      <c r="F483" s="26" t="s">
        <v>3429</v>
      </c>
      <c r="G483" s="43" t="s">
        <v>3430</v>
      </c>
      <c r="H483" s="44" t="str">
        <f t="shared" si="16"/>
        <v xml:space="preserve">VENERO # 510, COL. OJO DE AGUA, CP 48344, PUERTO VALLARTA, JALISCO,  COLONIA: , C.P. , LOCALIDAD: </v>
      </c>
      <c r="I483" s="45" t="s">
        <v>3431</v>
      </c>
      <c r="J483" s="46"/>
      <c r="K483" s="26"/>
      <c r="L483" s="37"/>
      <c r="M483" s="26" t="str">
        <f t="shared" si="17"/>
        <v xml:space="preserve">322 131 7581    </v>
      </c>
      <c r="N483" s="26" t="s">
        <v>3432</v>
      </c>
      <c r="O483" s="48"/>
      <c r="P483" s="49"/>
      <c r="Q483" s="50" t="s">
        <v>3433</v>
      </c>
      <c r="R483" s="51"/>
      <c r="S483" s="52" t="s">
        <v>3434</v>
      </c>
      <c r="T483" s="26" t="s">
        <v>3570</v>
      </c>
    </row>
    <row r="484" spans="2:20" s="38" customFormat="1" ht="84.75" customHeight="1" x14ac:dyDescent="0.25">
      <c r="B484" s="39">
        <v>481</v>
      </c>
      <c r="C484" s="40">
        <v>41647</v>
      </c>
      <c r="D484" s="26" t="s">
        <v>2</v>
      </c>
      <c r="E484" s="26" t="s">
        <v>8345</v>
      </c>
      <c r="F484" s="26" t="s">
        <v>3435</v>
      </c>
      <c r="G484" s="43" t="s">
        <v>3436</v>
      </c>
      <c r="H484" s="44" t="str">
        <f t="shared" si="16"/>
        <v xml:space="preserve">ECLIPSE # 2671,  COL. JARDINES DEL BOSQUE, CP 44520, GUADALAJARA, JALISCO,  COLONIA: , C.P. , LOCALIDAD: </v>
      </c>
      <c r="I484" s="45" t="s">
        <v>3437</v>
      </c>
      <c r="J484" s="46"/>
      <c r="K484" s="26"/>
      <c r="L484" s="37"/>
      <c r="M484" s="26" t="str">
        <f t="shared" si="17"/>
        <v xml:space="preserve">    </v>
      </c>
      <c r="N484" s="26"/>
      <c r="O484" s="48"/>
      <c r="P484" s="49"/>
      <c r="Q484" s="50" t="s">
        <v>3438</v>
      </c>
      <c r="R484" s="51"/>
      <c r="S484" s="52" t="s">
        <v>3439</v>
      </c>
      <c r="T484" s="26"/>
    </row>
    <row r="485" spans="2:20" s="38" customFormat="1" ht="41.25" customHeight="1" x14ac:dyDescent="0.25">
      <c r="B485" s="39">
        <v>482</v>
      </c>
      <c r="C485" s="40">
        <v>41647</v>
      </c>
      <c r="D485" s="26" t="s">
        <v>2</v>
      </c>
      <c r="E485" s="26" t="s">
        <v>8345</v>
      </c>
      <c r="F485" s="26" t="s">
        <v>3440</v>
      </c>
      <c r="G485" s="43" t="s">
        <v>3441</v>
      </c>
      <c r="H485" s="44" t="str">
        <f t="shared" si="16"/>
        <v xml:space="preserve">MORELOS # 120 INT. 5, COL. CENTRO, CP 36400, LEON, GUANAJUATO,  COLONIA: , C.P. , LOCALIDAD: </v>
      </c>
      <c r="I485" s="45" t="s">
        <v>3442</v>
      </c>
      <c r="J485" s="46"/>
      <c r="K485" s="26"/>
      <c r="L485" s="37"/>
      <c r="M485" s="26" t="str">
        <f t="shared" si="17"/>
        <v xml:space="preserve">476 743 0077    </v>
      </c>
      <c r="N485" s="26" t="s">
        <v>3415</v>
      </c>
      <c r="O485" s="48"/>
      <c r="P485" s="49"/>
      <c r="Q485" s="50" t="s">
        <v>3443</v>
      </c>
      <c r="R485" s="51" t="s">
        <v>3444</v>
      </c>
      <c r="S485" s="52" t="s">
        <v>3418</v>
      </c>
      <c r="T485" s="26"/>
    </row>
    <row r="486" spans="2:20" s="38" customFormat="1" ht="50.25" customHeight="1" x14ac:dyDescent="0.25">
      <c r="B486" s="39">
        <v>483</v>
      </c>
      <c r="C486" s="40">
        <v>41647</v>
      </c>
      <c r="D486" s="26" t="s">
        <v>2</v>
      </c>
      <c r="E486" s="26" t="s">
        <v>8345</v>
      </c>
      <c r="F486" s="26" t="s">
        <v>3445</v>
      </c>
      <c r="G486" s="43" t="s">
        <v>3446</v>
      </c>
      <c r="H486" s="44" t="str">
        <f>CONCATENATE(I486,",  COLONIA: ",J486,", C.P. ",K486,", LOCALIDAD: ",L486)</f>
        <v xml:space="preserve">AMERICAS # 1600, COL. COUNTRY CLUB, CP 44610, GUADALAJARA JALISCO,  COLONIA: , C.P. , LOCALIDAD: </v>
      </c>
      <c r="I486" s="45" t="s">
        <v>3447</v>
      </c>
      <c r="J486" s="46"/>
      <c r="K486" s="26"/>
      <c r="L486" s="37"/>
      <c r="M486" s="26" t="str">
        <f t="shared" si="17"/>
        <v xml:space="preserve">01 33  3880 9090    </v>
      </c>
      <c r="N486" s="26" t="s">
        <v>8043</v>
      </c>
      <c r="O486" s="48"/>
      <c r="P486" s="49"/>
      <c r="Q486" s="50" t="s">
        <v>3448</v>
      </c>
      <c r="R486" s="51"/>
      <c r="S486" s="52" t="s">
        <v>3473</v>
      </c>
      <c r="T486" s="26"/>
    </row>
    <row r="487" spans="2:20" s="38" customFormat="1" ht="41.25" customHeight="1" x14ac:dyDescent="0.25">
      <c r="B487" s="39">
        <v>484</v>
      </c>
      <c r="C487" s="40">
        <v>41647</v>
      </c>
      <c r="D487" s="26" t="s">
        <v>2</v>
      </c>
      <c r="E487" s="26" t="s">
        <v>8345</v>
      </c>
      <c r="F487" s="26" t="s">
        <v>3449</v>
      </c>
      <c r="G487" s="43" t="s">
        <v>3450</v>
      </c>
      <c r="H487" s="44" t="str">
        <f t="shared" si="16"/>
        <v xml:space="preserve">MACEDONIA # 280, COL. LOMA BLANCA, CP 45167, LOMA BLANCA, JALISCO,  COLONIA: , C.P. , LOCALIDAD: </v>
      </c>
      <c r="I487" s="45" t="s">
        <v>3451</v>
      </c>
      <c r="J487" s="46"/>
      <c r="K487" s="26"/>
      <c r="L487" s="37"/>
      <c r="M487" s="26" t="str">
        <f t="shared" si="17"/>
        <v xml:space="preserve">    </v>
      </c>
      <c r="N487" s="47"/>
      <c r="O487" s="48"/>
      <c r="P487" s="49"/>
      <c r="Q487" s="50" t="s">
        <v>3452</v>
      </c>
      <c r="R487" s="51"/>
      <c r="S487" s="52" t="s">
        <v>3453</v>
      </c>
      <c r="T487" s="26"/>
    </row>
    <row r="488" spans="2:20" s="38" customFormat="1" ht="41.25" customHeight="1" x14ac:dyDescent="0.25">
      <c r="B488" s="39">
        <v>485</v>
      </c>
      <c r="C488" s="40">
        <v>41647</v>
      </c>
      <c r="D488" s="26" t="s">
        <v>2</v>
      </c>
      <c r="E488" s="26" t="s">
        <v>8345</v>
      </c>
      <c r="F488" s="26" t="s">
        <v>3454</v>
      </c>
      <c r="G488" s="43" t="s">
        <v>3455</v>
      </c>
      <c r="H488" s="44" t="str">
        <f t="shared" si="16"/>
        <v xml:space="preserve">HIDALGO # 1952, INT. 1, COL. LADRON DE GUEVARA, CP 44600, GUDALAJARA, JALISCO,  COLONIA: , C.P. , LOCALIDAD: </v>
      </c>
      <c r="I488" s="45" t="s">
        <v>3456</v>
      </c>
      <c r="J488" s="46"/>
      <c r="K488" s="26"/>
      <c r="L488" s="37"/>
      <c r="M488" s="26" t="str">
        <f t="shared" si="17"/>
        <v xml:space="preserve">    </v>
      </c>
      <c r="N488" s="47"/>
      <c r="O488" s="48"/>
      <c r="P488" s="49"/>
      <c r="Q488" s="50"/>
      <c r="R488" s="51"/>
      <c r="S488" s="52" t="s">
        <v>64</v>
      </c>
      <c r="T488" s="26"/>
    </row>
    <row r="489" spans="2:20" s="38" customFormat="1" ht="87.75" customHeight="1" x14ac:dyDescent="0.25">
      <c r="B489" s="39">
        <v>486</v>
      </c>
      <c r="C489" s="40">
        <v>41647</v>
      </c>
      <c r="D489" s="26" t="s">
        <v>2</v>
      </c>
      <c r="E489" s="26" t="s">
        <v>8345</v>
      </c>
      <c r="F489" s="26" t="s">
        <v>3457</v>
      </c>
      <c r="G489" s="43" t="s">
        <v>3483</v>
      </c>
      <c r="H489" s="44" t="str">
        <f t="shared" si="16"/>
        <v xml:space="preserve">BETHOVEEN # 4914 INT 1, COL. LOMAS DEL SEMINARIO, CP 45038, ZAPOPAN, JALISCO,  COLONIA: , C.P. , LOCALIDAD: </v>
      </c>
      <c r="I489" s="45" t="s">
        <v>3458</v>
      </c>
      <c r="J489" s="46"/>
      <c r="K489" s="26"/>
      <c r="L489" s="37"/>
      <c r="M489" s="26" t="str">
        <f t="shared" si="17"/>
        <v xml:space="preserve">331 769 7488    </v>
      </c>
      <c r="N489" s="26" t="s">
        <v>3459</v>
      </c>
      <c r="O489" s="48"/>
      <c r="P489" s="49"/>
      <c r="Q489" s="50" t="s">
        <v>3460</v>
      </c>
      <c r="R489" s="51"/>
      <c r="S489" s="52" t="s">
        <v>3461</v>
      </c>
      <c r="T489" s="26"/>
    </row>
    <row r="490" spans="2:20" s="38" customFormat="1" ht="124.5" customHeight="1" x14ac:dyDescent="0.25">
      <c r="B490" s="39">
        <v>487</v>
      </c>
      <c r="C490" s="40">
        <v>41647</v>
      </c>
      <c r="D490" s="26" t="s">
        <v>2</v>
      </c>
      <c r="E490" s="26" t="s">
        <v>8345</v>
      </c>
      <c r="F490" s="26" t="s">
        <v>3462</v>
      </c>
      <c r="G490" s="43" t="s">
        <v>3463</v>
      </c>
      <c r="H490" s="44" t="str">
        <f t="shared" si="16"/>
        <v xml:space="preserve">LOPE DE VEGA # 177, COL. ARCOS VALLARTA,CP 44130, GUADALAJARA, JALISCO,  COLONIA: , C.P. , LOCALIDAD: </v>
      </c>
      <c r="I490" s="45" t="s">
        <v>3464</v>
      </c>
      <c r="J490" s="46"/>
      <c r="K490" s="26"/>
      <c r="L490" s="37"/>
      <c r="M490" s="26" t="str">
        <f t="shared" si="17"/>
        <v xml:space="preserve">331 733 2760
492 138 9887    </v>
      </c>
      <c r="N490" s="26" t="s">
        <v>3465</v>
      </c>
      <c r="O490" s="48"/>
      <c r="P490" s="49"/>
      <c r="Q490" s="50" t="s">
        <v>3466</v>
      </c>
      <c r="R490" s="51"/>
      <c r="S490" s="52" t="s">
        <v>3467</v>
      </c>
      <c r="T490" s="26"/>
    </row>
    <row r="491" spans="2:20" s="38" customFormat="1" ht="55.5" customHeight="1" x14ac:dyDescent="0.25">
      <c r="B491" s="39">
        <v>488</v>
      </c>
      <c r="C491" s="40">
        <v>41647</v>
      </c>
      <c r="D491" s="26" t="s">
        <v>2</v>
      </c>
      <c r="E491" s="26" t="s">
        <v>8345</v>
      </c>
      <c r="F491" s="26" t="s">
        <v>3468</v>
      </c>
      <c r="G491" s="43" t="s">
        <v>3469</v>
      </c>
      <c r="H491" s="44" t="str">
        <f t="shared" si="16"/>
        <v xml:space="preserve">SAN LUIS GONZAGA # 5248 INT. 15, COL. JARDINES DE GUADALUPE, CP 45030, ZAPOPAN, JALISCO,  COLONIA: , C.P. , LOCALIDAD: </v>
      </c>
      <c r="I491" s="45" t="s">
        <v>3478</v>
      </c>
      <c r="J491" s="46"/>
      <c r="K491" s="26"/>
      <c r="L491" s="37"/>
      <c r="M491" s="26" t="str">
        <f t="shared" si="17"/>
        <v xml:space="preserve">332 400 1164    </v>
      </c>
      <c r="N491" s="26" t="s">
        <v>3470</v>
      </c>
      <c r="O491" s="48"/>
      <c r="P491" s="49"/>
      <c r="Q491" s="50" t="s">
        <v>3471</v>
      </c>
      <c r="R491" s="51"/>
      <c r="S491" s="52" t="s">
        <v>3472</v>
      </c>
      <c r="T491" s="26"/>
    </row>
    <row r="492" spans="2:20" s="38" customFormat="1" ht="55.5" customHeight="1" x14ac:dyDescent="0.25">
      <c r="B492" s="39">
        <v>489</v>
      </c>
      <c r="C492" s="40">
        <v>41647</v>
      </c>
      <c r="D492" s="26" t="s">
        <v>2</v>
      </c>
      <c r="E492" s="26" t="s">
        <v>8344</v>
      </c>
      <c r="F492" s="26" t="s">
        <v>3474</v>
      </c>
      <c r="G492" s="43" t="s">
        <v>3475</v>
      </c>
      <c r="H492" s="44" t="str">
        <f t="shared" si="16"/>
        <v xml:space="preserve">PASEO CASA GRANDE # 615, FRACC. CASA GRANDE, CP 45130, ZAPOPAN, JALISCO,  COLONIA: , C.P. , LOCALIDAD: </v>
      </c>
      <c r="I492" s="45" t="s">
        <v>3476</v>
      </c>
      <c r="J492" s="46"/>
      <c r="K492" s="26"/>
      <c r="L492" s="37"/>
      <c r="M492" s="26" t="str">
        <f t="shared" si="17"/>
        <v xml:space="preserve">331 284 6208
333 834 1423    </v>
      </c>
      <c r="N492" s="26" t="s">
        <v>3544</v>
      </c>
      <c r="O492" s="48"/>
      <c r="P492" s="49"/>
      <c r="Q492" s="50"/>
      <c r="R492" s="51"/>
      <c r="S492" s="52" t="s">
        <v>3477</v>
      </c>
      <c r="T492" s="26" t="s">
        <v>3495</v>
      </c>
    </row>
    <row r="493" spans="2:20" s="38" customFormat="1" ht="55.5" customHeight="1" x14ac:dyDescent="0.25">
      <c r="B493" s="39">
        <v>490</v>
      </c>
      <c r="C493" s="40">
        <v>41647</v>
      </c>
      <c r="D493" s="26" t="s">
        <v>2</v>
      </c>
      <c r="E493" s="26" t="s">
        <v>8345</v>
      </c>
      <c r="F493" s="26" t="s">
        <v>3479</v>
      </c>
      <c r="G493" s="43" t="s">
        <v>3480</v>
      </c>
      <c r="H493" s="44" t="str">
        <f t="shared" si="16"/>
        <v xml:space="preserve">CALLE 34  # 2775, ZONA INDUSTRIAL, CP 44940, GUADALAJARA, JALISCO,  COLONIA: , C.P. , LOCALIDAD: </v>
      </c>
      <c r="I493" s="45" t="s">
        <v>3481</v>
      </c>
      <c r="J493" s="46"/>
      <c r="K493" s="26"/>
      <c r="L493" s="37"/>
      <c r="M493" s="26" t="str">
        <f t="shared" si="17"/>
        <v xml:space="preserve">333 811 9895
333 811 2222    </v>
      </c>
      <c r="N493" s="26" t="s">
        <v>3482</v>
      </c>
      <c r="O493" s="48"/>
      <c r="P493" s="49"/>
      <c r="Q493" s="50"/>
      <c r="R493" s="51"/>
      <c r="S493" s="52" t="s">
        <v>3545</v>
      </c>
      <c r="T493" s="26"/>
    </row>
    <row r="494" spans="2:20" s="38" customFormat="1" ht="55.5" customHeight="1" x14ac:dyDescent="0.25">
      <c r="B494" s="39">
        <v>491</v>
      </c>
      <c r="C494" s="40">
        <v>41647</v>
      </c>
      <c r="D494" s="26" t="s">
        <v>3556</v>
      </c>
      <c r="E494" s="26" t="s">
        <v>8344</v>
      </c>
      <c r="F494" s="26" t="s">
        <v>3490</v>
      </c>
      <c r="G494" s="43" t="s">
        <v>3491</v>
      </c>
      <c r="H494" s="44" t="str">
        <f t="shared" si="16"/>
        <v xml:space="preserve">AV. ENRIQUE DIAZ DE LEON # 173, COL. AMERICANA, CP 44180,  COLONIA: , C.P. , LOCALIDAD: </v>
      </c>
      <c r="I494" s="45" t="s">
        <v>3492</v>
      </c>
      <c r="J494" s="46"/>
      <c r="K494" s="26"/>
      <c r="L494" s="37"/>
      <c r="M494" s="26" t="str">
        <f t="shared" si="17"/>
        <v xml:space="preserve">331 066 9594    </v>
      </c>
      <c r="N494" s="26" t="s">
        <v>3493</v>
      </c>
      <c r="O494" s="48"/>
      <c r="P494" s="49"/>
      <c r="Q494" s="50"/>
      <c r="R494" s="51"/>
      <c r="S494" s="52" t="s">
        <v>3494</v>
      </c>
      <c r="T494" s="26" t="s">
        <v>3496</v>
      </c>
    </row>
    <row r="495" spans="2:20" s="38" customFormat="1" ht="118.5" customHeight="1" x14ac:dyDescent="0.25">
      <c r="B495" s="39">
        <v>492</v>
      </c>
      <c r="C495" s="40">
        <v>41647</v>
      </c>
      <c r="D495" s="26" t="s">
        <v>2</v>
      </c>
      <c r="E495" s="26" t="s">
        <v>8345</v>
      </c>
      <c r="F495" s="26" t="s">
        <v>3637</v>
      </c>
      <c r="G495" s="43" t="s">
        <v>3638</v>
      </c>
      <c r="H495" s="44" t="str">
        <f t="shared" si="16"/>
        <v>RANCHO EL CONTENTO,  COLONIA: 80058, C.P. CULIACAN, SINALOA, LOCALIDAD: 331 769 7488  ,  COLONIA: RANCHO EL CONTENTO, C.P. 80058, LOCALIDAD: CULIACAN, SINALOA</v>
      </c>
      <c r="I495" s="45" t="str">
        <f>CONCATENATE(J495,",  COLONIA: ",K495,", C.P. ",L495,", LOCALIDAD: ",M495)</f>
        <v xml:space="preserve">RANCHO EL CONTENTO,  COLONIA: 80058, C.P. CULIACAN, SINALOA, LOCALIDAD: 331 769 7488  </v>
      </c>
      <c r="J495" s="46" t="s">
        <v>3639</v>
      </c>
      <c r="K495" s="26">
        <v>80058</v>
      </c>
      <c r="L495" s="37" t="s">
        <v>3640</v>
      </c>
      <c r="M495" s="26" t="str">
        <f t="shared" ref="M495:N558" si="18">CONCATENATE(N495,"  ",O495)</f>
        <v xml:space="preserve">331 769 7488  </v>
      </c>
      <c r="N495" s="47" t="s">
        <v>3459</v>
      </c>
      <c r="O495" s="48"/>
      <c r="P495" s="49"/>
      <c r="Q495" s="50" t="s">
        <v>3641</v>
      </c>
      <c r="R495" s="51"/>
      <c r="S495" s="52" t="s">
        <v>3642</v>
      </c>
      <c r="T495" s="26"/>
    </row>
    <row r="496" spans="2:20" s="38" customFormat="1" ht="81" customHeight="1" x14ac:dyDescent="0.25">
      <c r="B496" s="39">
        <v>493</v>
      </c>
      <c r="C496" s="40">
        <v>41722</v>
      </c>
      <c r="D496" s="26" t="s">
        <v>2</v>
      </c>
      <c r="E496" s="26" t="s">
        <v>8344</v>
      </c>
      <c r="F496" s="26" t="s">
        <v>3497</v>
      </c>
      <c r="G496" s="43" t="s">
        <v>3498</v>
      </c>
      <c r="H496" s="44" t="str">
        <f t="shared" si="16"/>
        <v xml:space="preserve">BLVD. FRANCISCO MEDINA ASCENCIO S/N, COL. DIAZ ORDAS C.P. 48310, LOCALIDAD: PUERTO VALLARTA, JALISCO,  COLONIA: , C.P. , LOCALIDAD: </v>
      </c>
      <c r="I496" s="45" t="s">
        <v>3499</v>
      </c>
      <c r="J496" s="46"/>
      <c r="K496" s="26"/>
      <c r="L496" s="37"/>
      <c r="M496" s="26" t="str">
        <f t="shared" si="18"/>
        <v xml:space="preserve">322 182 4521  </v>
      </c>
      <c r="N496" s="26" t="s">
        <v>3500</v>
      </c>
      <c r="O496" s="48"/>
      <c r="P496" s="49"/>
      <c r="Q496" s="50"/>
      <c r="R496" s="51"/>
      <c r="S496" s="52" t="s">
        <v>3501</v>
      </c>
      <c r="T496" s="26" t="s">
        <v>3502</v>
      </c>
    </row>
    <row r="497" spans="2:20" s="38" customFormat="1" ht="50.25" customHeight="1" x14ac:dyDescent="0.25">
      <c r="B497" s="39">
        <v>494</v>
      </c>
      <c r="C497" s="40">
        <v>41722</v>
      </c>
      <c r="D497" s="26" t="s">
        <v>3520</v>
      </c>
      <c r="E497" s="26" t="s">
        <v>8345</v>
      </c>
      <c r="F497" s="26" t="s">
        <v>3521</v>
      </c>
      <c r="G497" s="43" t="s">
        <v>3522</v>
      </c>
      <c r="H497" s="44" t="str">
        <f t="shared" si="16"/>
        <v xml:space="preserve">PASEO DIAZ ORDAZ # 901, COL. CENTRO, CP 48300, PUERTO VALLARTA, JALISCO,  COLONIA: , C.P. , LOCALIDAD: </v>
      </c>
      <c r="I497" s="45" t="s">
        <v>3546</v>
      </c>
      <c r="J497" s="46"/>
      <c r="K497" s="26"/>
      <c r="L497" s="37"/>
      <c r="M497" s="26" t="str">
        <f t="shared" si="18"/>
        <v xml:space="preserve">322 223 4393  </v>
      </c>
      <c r="N497" s="26" t="s">
        <v>3523</v>
      </c>
      <c r="O497" s="48"/>
      <c r="P497" s="49"/>
      <c r="Q497" s="50"/>
      <c r="R497" s="51"/>
      <c r="S497" s="52" t="s">
        <v>3524</v>
      </c>
      <c r="T497" s="26"/>
    </row>
    <row r="498" spans="2:20" s="38" customFormat="1" ht="45.75" customHeight="1" x14ac:dyDescent="0.25">
      <c r="B498" s="39">
        <v>495</v>
      </c>
      <c r="C498" s="40">
        <v>41722</v>
      </c>
      <c r="D498" s="26" t="s">
        <v>3531</v>
      </c>
      <c r="E498" s="26" t="s">
        <v>8344</v>
      </c>
      <c r="F498" s="26" t="s">
        <v>3532</v>
      </c>
      <c r="G498" s="43" t="s">
        <v>3533</v>
      </c>
      <c r="H498" s="23" t="str">
        <f t="shared" si="16"/>
        <v>CERRADA BIENESTAR #281,  COLONIA: LOS MEDANOS, C.P. 48290, LOCALIDAD: LAS MOJONERAS, PUERTO VALLARTA, JALISCO</v>
      </c>
      <c r="I498" s="24" t="s">
        <v>12019</v>
      </c>
      <c r="J498" s="24" t="s">
        <v>12020</v>
      </c>
      <c r="K498" s="25" t="s">
        <v>2456</v>
      </c>
      <c r="L498" s="24" t="s">
        <v>12021</v>
      </c>
      <c r="M498" s="26">
        <v>3222051223</v>
      </c>
      <c r="N498" s="26">
        <v>3222051223</v>
      </c>
      <c r="O498" s="26"/>
      <c r="P498" s="27"/>
      <c r="Q498" s="22" t="s">
        <v>12022</v>
      </c>
      <c r="R498" s="28" t="s">
        <v>12023</v>
      </c>
      <c r="S498" s="52" t="s">
        <v>12024</v>
      </c>
      <c r="T498" s="30"/>
    </row>
    <row r="499" spans="2:20" s="38" customFormat="1" ht="69" customHeight="1" x14ac:dyDescent="0.25">
      <c r="B499" s="39">
        <v>496</v>
      </c>
      <c r="C499" s="40">
        <v>41722</v>
      </c>
      <c r="D499" s="26" t="s">
        <v>2</v>
      </c>
      <c r="E499" s="26" t="s">
        <v>8345</v>
      </c>
      <c r="F499" s="26" t="s">
        <v>3534</v>
      </c>
      <c r="G499" s="43" t="s">
        <v>3535</v>
      </c>
      <c r="H499" s="44" t="str">
        <f t="shared" si="16"/>
        <v xml:space="preserve">BARRANQUILLA 3 82, COL. DANIEL GARZA, CP 11830, MIGUEL HIDALGO, D.F.,  COLONIA: , C.P. , LOCALIDAD: </v>
      </c>
      <c r="I499" s="45" t="s">
        <v>3536</v>
      </c>
      <c r="J499" s="46"/>
      <c r="K499" s="26"/>
      <c r="L499" s="37"/>
      <c r="M499" s="26" t="str">
        <f t="shared" si="18"/>
        <v xml:space="preserve">722 210 5122  </v>
      </c>
      <c r="N499" s="26" t="s">
        <v>3537</v>
      </c>
      <c r="O499" s="48"/>
      <c r="P499" s="49"/>
      <c r="Q499" s="50"/>
      <c r="R499" s="51"/>
      <c r="S499" s="52" t="s">
        <v>3538</v>
      </c>
      <c r="T499" s="26"/>
    </row>
    <row r="500" spans="2:20" s="38" customFormat="1" ht="69.75" customHeight="1" x14ac:dyDescent="0.25">
      <c r="B500" s="39">
        <v>497</v>
      </c>
      <c r="C500" s="40">
        <v>41722</v>
      </c>
      <c r="D500" s="26" t="s">
        <v>3539</v>
      </c>
      <c r="E500" s="26" t="s">
        <v>8345</v>
      </c>
      <c r="F500" s="26" t="s">
        <v>3540</v>
      </c>
      <c r="G500" s="43" t="s">
        <v>3547</v>
      </c>
      <c r="H500" s="44" t="str">
        <f t="shared" si="16"/>
        <v xml:space="preserve">CALZADA INDEPENDECIA SUR # 333, COL. ANALCO, CP 44450,  COLONIA: , C.P. , LOCALIDAD: </v>
      </c>
      <c r="I500" s="45" t="s">
        <v>3541</v>
      </c>
      <c r="J500" s="46"/>
      <c r="K500" s="26"/>
      <c r="L500" s="37"/>
      <c r="M500" s="26" t="str">
        <f t="shared" si="18"/>
        <v xml:space="preserve">333 883 1030
800 746 6666  </v>
      </c>
      <c r="N500" s="26" t="s">
        <v>3542</v>
      </c>
      <c r="O500" s="48"/>
      <c r="P500" s="49"/>
      <c r="Q500" s="50"/>
      <c r="R500" s="51"/>
      <c r="S500" s="52" t="s">
        <v>3543</v>
      </c>
      <c r="T500" s="26"/>
    </row>
    <row r="501" spans="2:20" s="38" customFormat="1" ht="69.75" customHeight="1" x14ac:dyDescent="0.25">
      <c r="B501" s="39">
        <v>498</v>
      </c>
      <c r="C501" s="40">
        <v>41722</v>
      </c>
      <c r="D501" s="26" t="s">
        <v>2</v>
      </c>
      <c r="E501" s="26" t="s">
        <v>8345</v>
      </c>
      <c r="F501" s="26" t="s">
        <v>3585</v>
      </c>
      <c r="G501" s="43" t="s">
        <v>3586</v>
      </c>
      <c r="H501" s="44" t="str">
        <f t="shared" si="16"/>
        <v>POLITECNICO NACIONAL # 312,  COLONIA: VILLAS DEL MAR, C.P. 48315, LOCALIDAD: PUERTO VALLARTA, JALISCO,  COLONIA: VILLAS DEL MAR, C.P. 48315, LOCALIDAD: PUERTO VALLARTA, JALISCO</v>
      </c>
      <c r="I501" s="45" t="s">
        <v>3792</v>
      </c>
      <c r="J501" s="46" t="s">
        <v>1411</v>
      </c>
      <c r="K501" s="26">
        <v>48315</v>
      </c>
      <c r="L501" s="37" t="s">
        <v>1349</v>
      </c>
      <c r="M501" s="26" t="str">
        <f t="shared" si="18"/>
        <v>322 299 0661  322 125 2448  322 125 2448</v>
      </c>
      <c r="N501" s="26" t="s">
        <v>3793</v>
      </c>
      <c r="O501" s="48" t="s">
        <v>3587</v>
      </c>
      <c r="P501" s="49"/>
      <c r="Q501" s="50" t="s">
        <v>3588</v>
      </c>
      <c r="R501" s="51" t="s">
        <v>3589</v>
      </c>
      <c r="S501" s="52" t="s">
        <v>3590</v>
      </c>
      <c r="T501" s="26"/>
    </row>
    <row r="502" spans="2:20" s="38" customFormat="1" ht="68.25" customHeight="1" x14ac:dyDescent="0.25">
      <c r="B502" s="39">
        <v>499</v>
      </c>
      <c r="C502" s="40">
        <v>41722</v>
      </c>
      <c r="D502" s="26" t="s">
        <v>2</v>
      </c>
      <c r="E502" s="26" t="s">
        <v>8344</v>
      </c>
      <c r="F502" s="26" t="s">
        <v>3631</v>
      </c>
      <c r="G502" s="43" t="s">
        <v>3632</v>
      </c>
      <c r="H502" s="44" t="str">
        <f t="shared" si="16"/>
        <v>RODRIGO DE TRIANA # 2920,  COLONIA: VALLARTA NORTE, C.P. 44690, LOCALIDAD: GUADALAJARA, JAL.,  COLONIA: VALLARTA NORTE, C.P. 44690, LOCALIDAD: GUADALAJARA, JAL.</v>
      </c>
      <c r="I502" s="45" t="s">
        <v>3794</v>
      </c>
      <c r="J502" s="46" t="s">
        <v>1408</v>
      </c>
      <c r="K502" s="26">
        <v>44690</v>
      </c>
      <c r="L502" s="37" t="s">
        <v>3612</v>
      </c>
      <c r="M502" s="26" t="str">
        <f t="shared" si="18"/>
        <v>333 634 5341  333 814 6275  333 814 6275</v>
      </c>
      <c r="N502" s="26" t="s">
        <v>3795</v>
      </c>
      <c r="O502" s="48" t="s">
        <v>3633</v>
      </c>
      <c r="P502" s="49"/>
      <c r="Q502" s="50" t="s">
        <v>3634</v>
      </c>
      <c r="R502" s="51" t="s">
        <v>3635</v>
      </c>
      <c r="S502" s="52" t="s">
        <v>3636</v>
      </c>
      <c r="T502" s="26" t="s">
        <v>3724</v>
      </c>
    </row>
    <row r="503" spans="2:20" s="38" customFormat="1" ht="75.75" customHeight="1" x14ac:dyDescent="0.25">
      <c r="B503" s="39">
        <v>500</v>
      </c>
      <c r="C503" s="40">
        <v>41722</v>
      </c>
      <c r="D503" s="26" t="s">
        <v>2</v>
      </c>
      <c r="E503" s="26" t="s">
        <v>8345</v>
      </c>
      <c r="F503" s="26" t="s">
        <v>3659</v>
      </c>
      <c r="G503" s="43" t="s">
        <v>3660</v>
      </c>
      <c r="H503" s="44" t="str">
        <f t="shared" si="16"/>
        <v>PARQUE INDUSTRIAL EL ALAMO # 1461,  COLONIA: PARQUE INDUSTRIAL EL ALAMO, C.P. 44490, LOCALIDAD: GUADALAJARA, JAL.,  COLONIA: PARQUE INDUSTRIAL EL ALAMO, C.P. 44490, LOCALIDAD: GUADALAJARA, JAL.</v>
      </c>
      <c r="I503" s="45" t="s">
        <v>3796</v>
      </c>
      <c r="J503" s="46" t="s">
        <v>1704</v>
      </c>
      <c r="K503" s="26">
        <v>44490</v>
      </c>
      <c r="L503" s="37" t="s">
        <v>3612</v>
      </c>
      <c r="M503" s="26" t="str">
        <f t="shared" si="18"/>
        <v>331 654 1405  331 174 7720  331 174 7720</v>
      </c>
      <c r="N503" s="26" t="s">
        <v>3797</v>
      </c>
      <c r="O503" s="48" t="s">
        <v>3661</v>
      </c>
      <c r="P503" s="49"/>
      <c r="Q503" s="50" t="s">
        <v>3662</v>
      </c>
      <c r="R503" s="51" t="s">
        <v>3663</v>
      </c>
      <c r="S503" s="52" t="s">
        <v>18</v>
      </c>
      <c r="T503" s="26"/>
    </row>
    <row r="504" spans="2:20" s="38" customFormat="1" ht="48.75" customHeight="1" x14ac:dyDescent="0.25">
      <c r="B504" s="39">
        <v>501</v>
      </c>
      <c r="C504" s="40">
        <v>41722</v>
      </c>
      <c r="D504" s="26" t="s">
        <v>2</v>
      </c>
      <c r="E504" s="26" t="s">
        <v>8344</v>
      </c>
      <c r="F504" s="41" t="s">
        <v>3699</v>
      </c>
      <c r="G504" s="22" t="s">
        <v>3700</v>
      </c>
      <c r="H504" s="23" t="str">
        <f t="shared" si="16"/>
        <v>RODEO #228,  COLONIA: MISION CAPISTRANO, C.P. 45200, LOCALIDAD: ZAPOPAN, JALISCO</v>
      </c>
      <c r="I504" s="37" t="s">
        <v>8081</v>
      </c>
      <c r="J504" s="37" t="s">
        <v>3701</v>
      </c>
      <c r="K504" s="55" t="s">
        <v>3942</v>
      </c>
      <c r="L504" s="37" t="s">
        <v>1366</v>
      </c>
      <c r="M504" s="26" t="str">
        <f t="shared" si="18"/>
        <v>(01-33) 3 442  48 89  (01-33) 369 73 855</v>
      </c>
      <c r="N504" s="27" t="s">
        <v>8082</v>
      </c>
      <c r="O504" s="27" t="s">
        <v>8083</v>
      </c>
      <c r="P504" s="27"/>
      <c r="Q504" s="22" t="s">
        <v>8084</v>
      </c>
      <c r="R504" s="54" t="s">
        <v>8085</v>
      </c>
      <c r="S504" s="52" t="s">
        <v>8086</v>
      </c>
      <c r="T504" s="27" t="s">
        <v>3723</v>
      </c>
    </row>
    <row r="505" spans="2:20" s="38" customFormat="1" ht="76.5" x14ac:dyDescent="0.25">
      <c r="B505" s="39">
        <v>502</v>
      </c>
      <c r="C505" s="40">
        <v>41722</v>
      </c>
      <c r="D505" s="26" t="s">
        <v>2</v>
      </c>
      <c r="E505" s="26" t="s">
        <v>8344</v>
      </c>
      <c r="F505" s="26" t="s">
        <v>3703</v>
      </c>
      <c r="G505" s="43" t="s">
        <v>3704</v>
      </c>
      <c r="H505" s="44" t="str">
        <f t="shared" si="16"/>
        <v>10 DE MAYO # 300,  COLONIA: COAPINOLE, C.P. 48290, LOCALIDAD: PUERTO VALLARTA, JALISCO,  COLONIA: COAPINOLE, C.P. 48290, LOCALIDAD: PUERTO VALLARTA, JALISCO</v>
      </c>
      <c r="I505" s="45" t="s">
        <v>3798</v>
      </c>
      <c r="J505" s="46" t="s">
        <v>1424</v>
      </c>
      <c r="K505" s="26">
        <v>48290</v>
      </c>
      <c r="L505" s="37" t="s">
        <v>1349</v>
      </c>
      <c r="M505" s="26" t="str">
        <f t="shared" si="18"/>
        <v>322 224 1369  322 117 2587  322 117 2587</v>
      </c>
      <c r="N505" s="26" t="s">
        <v>3799</v>
      </c>
      <c r="O505" s="48" t="s">
        <v>3705</v>
      </c>
      <c r="P505" s="49"/>
      <c r="Q505" s="50" t="s">
        <v>3706</v>
      </c>
      <c r="R505" s="51"/>
      <c r="S505" s="52" t="s">
        <v>18</v>
      </c>
      <c r="T505" s="26" t="s">
        <v>3722</v>
      </c>
    </row>
    <row r="506" spans="2:20" s="38" customFormat="1" ht="75.75" customHeight="1" x14ac:dyDescent="0.25">
      <c r="B506" s="39">
        <v>503</v>
      </c>
      <c r="C506" s="40">
        <v>41722</v>
      </c>
      <c r="D506" s="26" t="s">
        <v>2</v>
      </c>
      <c r="E506" s="26" t="s">
        <v>8345</v>
      </c>
      <c r="F506" s="26" t="s">
        <v>3726</v>
      </c>
      <c r="G506" s="43" t="s">
        <v>3727</v>
      </c>
      <c r="H506" s="44" t="str">
        <f t="shared" si="16"/>
        <v>RIO MAYO # 302 LOCAL 1,  COLONIA: VISTA HERMOSA, C.P. 62290, LOCALIDAD: CUERNAVACA, MORELOS,  COLONIA: VISTA HERMOSA, C.P. 62290, LOCALIDAD: CUERNAVACA, MORELOS</v>
      </c>
      <c r="I506" s="45" t="s">
        <v>3800</v>
      </c>
      <c r="J506" s="46" t="s">
        <v>1428</v>
      </c>
      <c r="K506" s="26">
        <v>62290</v>
      </c>
      <c r="L506" s="37" t="s">
        <v>2052</v>
      </c>
      <c r="M506" s="26" t="str">
        <f t="shared" si="18"/>
        <v>777 292 2711  554 381 1405  554 381 1405</v>
      </c>
      <c r="N506" s="26" t="s">
        <v>3801</v>
      </c>
      <c r="O506" s="48" t="s">
        <v>3728</v>
      </c>
      <c r="P506" s="49"/>
      <c r="Q506" s="50" t="s">
        <v>3729</v>
      </c>
      <c r="R506" s="51" t="s">
        <v>3730</v>
      </c>
      <c r="S506" s="52" t="s">
        <v>3731</v>
      </c>
      <c r="T506" s="26"/>
    </row>
    <row r="507" spans="2:20" s="38" customFormat="1" ht="75.75" customHeight="1" x14ac:dyDescent="0.25">
      <c r="B507" s="39">
        <v>504</v>
      </c>
      <c r="C507" s="40">
        <v>41722</v>
      </c>
      <c r="D507" s="26" t="s">
        <v>2</v>
      </c>
      <c r="E507" s="26" t="s">
        <v>8345</v>
      </c>
      <c r="F507" s="26" t="s">
        <v>3778</v>
      </c>
      <c r="G507" s="43" t="s">
        <v>3779</v>
      </c>
      <c r="H507" s="44" t="str">
        <f t="shared" si="16"/>
        <v>RIO PAPALOAPAN # 134,  COLONIA: FLUVIAL VALLARTA, C.P. 48312, LOCALIDAD: PUERTO VALLARTA, JALISCO,  COLONIA: FLUVIAL VALLARTA, C.P. 48312, LOCALIDAD: PUERTO VALLARTA, JALISCO</v>
      </c>
      <c r="I507" s="45" t="s">
        <v>3802</v>
      </c>
      <c r="J507" s="46" t="s">
        <v>3780</v>
      </c>
      <c r="K507" s="26" t="s">
        <v>3781</v>
      </c>
      <c r="L507" s="37" t="s">
        <v>1349</v>
      </c>
      <c r="M507" s="26" t="str">
        <f t="shared" si="18"/>
        <v>322 224 3013  322 175 3916
612 107 4723  322 175 3916
612 107 4723</v>
      </c>
      <c r="N507" s="26" t="s">
        <v>3803</v>
      </c>
      <c r="O507" s="48" t="s">
        <v>3782</v>
      </c>
      <c r="P507" s="49"/>
      <c r="Q507" s="50" t="s">
        <v>3783</v>
      </c>
      <c r="R507" s="51"/>
      <c r="S507" s="52" t="s">
        <v>3784</v>
      </c>
      <c r="T507" s="26"/>
    </row>
    <row r="508" spans="2:20" s="38" customFormat="1" ht="75" customHeight="1" x14ac:dyDescent="0.25">
      <c r="B508" s="39">
        <v>505</v>
      </c>
      <c r="C508" s="40">
        <v>41722</v>
      </c>
      <c r="D508" s="26" t="s">
        <v>2</v>
      </c>
      <c r="E508" s="26" t="s">
        <v>8345</v>
      </c>
      <c r="F508" s="26" t="s">
        <v>3786</v>
      </c>
      <c r="G508" s="43" t="s">
        <v>3787</v>
      </c>
      <c r="H508" s="44" t="str">
        <f t="shared" si="16"/>
        <v>PORTAL SANTO DOMINGO # 673,  COLONIA: LOS PORTALES, C.P. 48315, LOCALIDAD: PUERTO VALLARTA, JALISCO,  COLONIA: LOS PORTALES, C.P. 48315, LOCALIDAD: PUERTO VALLARTA, JALISCO</v>
      </c>
      <c r="I508" s="45" t="s">
        <v>3804</v>
      </c>
      <c r="J508" s="46" t="s">
        <v>1399</v>
      </c>
      <c r="K508" s="26" t="s">
        <v>2503</v>
      </c>
      <c r="L508" s="37" t="s">
        <v>1349</v>
      </c>
      <c r="M508" s="26" t="str">
        <f t="shared" si="18"/>
        <v>322 299 3617  331 361 7197  331 361 7197</v>
      </c>
      <c r="N508" s="26" t="s">
        <v>3805</v>
      </c>
      <c r="O508" s="48" t="s">
        <v>3788</v>
      </c>
      <c r="P508" s="49"/>
      <c r="Q508" s="50" t="s">
        <v>3789</v>
      </c>
      <c r="R508" s="51" t="s">
        <v>3790</v>
      </c>
      <c r="S508" s="52" t="s">
        <v>3791</v>
      </c>
      <c r="T508" s="26"/>
    </row>
    <row r="509" spans="2:20" s="38" customFormat="1" ht="67.5" customHeight="1" x14ac:dyDescent="0.25">
      <c r="B509" s="39">
        <v>506</v>
      </c>
      <c r="C509" s="40">
        <v>41722</v>
      </c>
      <c r="D509" s="26" t="s">
        <v>2</v>
      </c>
      <c r="E509" s="26" t="s">
        <v>8345</v>
      </c>
      <c r="F509" s="26" t="s">
        <v>3806</v>
      </c>
      <c r="G509" s="43" t="s">
        <v>4132</v>
      </c>
      <c r="H509" s="44" t="str">
        <f t="shared" si="16"/>
        <v>ALCAZAR # 1 A COLONIA: MISIONES DEL SUR CD JUAREZ CHIUAHUA,  COLONIA: MISIONES DEL SUR, C.P. 32470, LOCALIDAD: CD JUAREZ</v>
      </c>
      <c r="I509" s="45" t="s">
        <v>3813</v>
      </c>
      <c r="J509" s="46" t="s">
        <v>3807</v>
      </c>
      <c r="K509" s="26">
        <v>32470</v>
      </c>
      <c r="L509" s="37" t="s">
        <v>3808</v>
      </c>
      <c r="M509" s="26" t="str">
        <f t="shared" si="18"/>
        <v xml:space="preserve">656 265 7963  </v>
      </c>
      <c r="N509" s="26" t="s">
        <v>3809</v>
      </c>
      <c r="O509" s="48"/>
      <c r="P509" s="49"/>
      <c r="Q509" s="50" t="s">
        <v>3810</v>
      </c>
      <c r="R509" s="51" t="s">
        <v>3811</v>
      </c>
      <c r="S509" s="52" t="s">
        <v>3812</v>
      </c>
      <c r="T509" s="26"/>
    </row>
    <row r="510" spans="2:20" s="38" customFormat="1" ht="54.75" customHeight="1" x14ac:dyDescent="0.25">
      <c r="B510" s="39">
        <v>507</v>
      </c>
      <c r="C510" s="40">
        <v>41722</v>
      </c>
      <c r="D510" s="26" t="s">
        <v>2</v>
      </c>
      <c r="E510" s="26" t="s">
        <v>8344</v>
      </c>
      <c r="F510" s="26" t="s">
        <v>3814</v>
      </c>
      <c r="G510" s="43" t="s">
        <v>3815</v>
      </c>
      <c r="H510" s="44" t="str">
        <f t="shared" si="16"/>
        <v>LUIS MOYA # 623 SUR LOCALIDAD: CALERA ZACATECAS CP: 98500,  COLONIA: CENTRO, C.P. 98500, LOCALIDAD: CALERA ZACATECAS</v>
      </c>
      <c r="I510" s="45" t="s">
        <v>3816</v>
      </c>
      <c r="J510" s="46" t="s">
        <v>1374</v>
      </c>
      <c r="K510" s="26">
        <v>98500</v>
      </c>
      <c r="L510" s="37" t="s">
        <v>3817</v>
      </c>
      <c r="M510" s="26" t="str">
        <f t="shared" si="18"/>
        <v xml:space="preserve">4781000009  </v>
      </c>
      <c r="N510" s="26">
        <v>4781000009</v>
      </c>
      <c r="O510" s="48"/>
      <c r="P510" s="49"/>
      <c r="Q510" s="50" t="s">
        <v>3818</v>
      </c>
      <c r="R510" s="51" t="s">
        <v>3819</v>
      </c>
      <c r="S510" s="52" t="s">
        <v>3820</v>
      </c>
      <c r="T510" s="26" t="s">
        <v>3821</v>
      </c>
    </row>
    <row r="511" spans="2:20" s="38" customFormat="1" ht="54.75" customHeight="1" x14ac:dyDescent="0.25">
      <c r="B511" s="39">
        <v>508</v>
      </c>
      <c r="C511" s="40">
        <v>41722</v>
      </c>
      <c r="D511" s="26" t="s">
        <v>2</v>
      </c>
      <c r="E511" s="26" t="s">
        <v>8344</v>
      </c>
      <c r="F511" s="26" t="s">
        <v>3836</v>
      </c>
      <c r="G511" s="43" t="s">
        <v>3822</v>
      </c>
      <c r="H511" s="44" t="str">
        <f t="shared" si="16"/>
        <v xml:space="preserve">ANDADOR MIRLO # 235 COLONIA: LOS TAMARINDOS LOCALIDAD: PUERTO VALLARTA CP: 48282,  COLONIA: , C.P. , LOCALIDAD: </v>
      </c>
      <c r="I511" s="45" t="s">
        <v>3837</v>
      </c>
      <c r="J511" s="46"/>
      <c r="K511" s="26"/>
      <c r="L511" s="37"/>
      <c r="M511" s="26" t="str">
        <f t="shared" si="18"/>
        <v xml:space="preserve">322 290  0631  </v>
      </c>
      <c r="N511" s="26" t="s">
        <v>3838</v>
      </c>
      <c r="O511" s="48"/>
      <c r="P511" s="49"/>
      <c r="Q511" s="50" t="s">
        <v>3823</v>
      </c>
      <c r="R511" s="51"/>
      <c r="S511" s="52" t="s">
        <v>3839</v>
      </c>
      <c r="T511" s="26"/>
    </row>
    <row r="512" spans="2:20" s="38" customFormat="1" ht="75" customHeight="1" x14ac:dyDescent="0.25">
      <c r="B512" s="39">
        <v>509</v>
      </c>
      <c r="C512" s="40">
        <v>41774</v>
      </c>
      <c r="D512" s="26" t="s">
        <v>2</v>
      </c>
      <c r="E512" s="26" t="s">
        <v>8345</v>
      </c>
      <c r="F512" s="26" t="s">
        <v>3597</v>
      </c>
      <c r="G512" s="43" t="s">
        <v>3598</v>
      </c>
      <c r="H512" s="44" t="str">
        <f t="shared" si="16"/>
        <v>AV. 5 DE FEBRERO # 1716-A,  COLONIA: BENITO JUAREZ, C.P. 76120, LOCALIDAD: QUERETARO, QUERETARO,  COLONIA: BENITO JUAREZ, C.P. 76120, LOCALIDAD: QUERETARO, QUERETARO</v>
      </c>
      <c r="I512" s="45" t="s">
        <v>3824</v>
      </c>
      <c r="J512" s="46" t="s">
        <v>1492</v>
      </c>
      <c r="K512" s="26">
        <v>76120</v>
      </c>
      <c r="L512" s="37" t="s">
        <v>1491</v>
      </c>
      <c r="M512" s="26" t="str">
        <f t="shared" si="18"/>
        <v xml:space="preserve">442 210 1829
442 245 1336    </v>
      </c>
      <c r="N512" s="26" t="s">
        <v>3825</v>
      </c>
      <c r="O512" s="48"/>
      <c r="P512" s="49"/>
      <c r="Q512" s="50" t="s">
        <v>3599</v>
      </c>
      <c r="R512" s="51" t="s">
        <v>3600</v>
      </c>
      <c r="S512" s="52" t="s">
        <v>3601</v>
      </c>
      <c r="T512" s="26"/>
    </row>
    <row r="513" spans="2:20" s="38" customFormat="1" ht="70.5" customHeight="1" x14ac:dyDescent="0.25">
      <c r="B513" s="39">
        <v>510</v>
      </c>
      <c r="C513" s="40">
        <v>41774</v>
      </c>
      <c r="D513" s="26" t="s">
        <v>2</v>
      </c>
      <c r="E513" s="26" t="s">
        <v>8344</v>
      </c>
      <c r="F513" s="26" t="s">
        <v>3616</v>
      </c>
      <c r="G513" s="43" t="s">
        <v>3617</v>
      </c>
      <c r="H513" s="44" t="str">
        <f t="shared" si="16"/>
        <v>ALVARO OBREGON # 1425,  COLONIA: SECTOR LIBERTAD, C.P. 44380, LOCALIDAD: GUADALAJARA, JAL.,  COLONIA: SECTOR LIBERTAD, C.P. 44380, LOCALIDAD: GUADALAJARA, JAL.</v>
      </c>
      <c r="I513" s="45" t="s">
        <v>3826</v>
      </c>
      <c r="J513" s="46" t="s">
        <v>3618</v>
      </c>
      <c r="K513" s="26">
        <v>44380</v>
      </c>
      <c r="L513" s="37" t="s">
        <v>3612</v>
      </c>
      <c r="M513" s="26" t="str">
        <f t="shared" si="18"/>
        <v xml:space="preserve">333 644 0044    </v>
      </c>
      <c r="N513" s="26" t="s">
        <v>3827</v>
      </c>
      <c r="O513" s="48"/>
      <c r="P513" s="49" t="s">
        <v>3619</v>
      </c>
      <c r="Q513" s="50" t="s">
        <v>3620</v>
      </c>
      <c r="R513" s="51" t="s">
        <v>3621</v>
      </c>
      <c r="S513" s="52" t="s">
        <v>3622</v>
      </c>
      <c r="T513" s="26" t="s">
        <v>3623</v>
      </c>
    </row>
    <row r="514" spans="2:20" s="38" customFormat="1" ht="79.5" customHeight="1" x14ac:dyDescent="0.25">
      <c r="B514" s="39">
        <v>511</v>
      </c>
      <c r="C514" s="40">
        <v>41774</v>
      </c>
      <c r="D514" s="26" t="s">
        <v>3648</v>
      </c>
      <c r="E514" s="26" t="s">
        <v>8345</v>
      </c>
      <c r="F514" s="26" t="s">
        <v>3649</v>
      </c>
      <c r="G514" s="43" t="s">
        <v>3650</v>
      </c>
      <c r="H514" s="44" t="str">
        <f t="shared" si="16"/>
        <v>JOSE SILVESTRE ARAMBERRI PONIENTE # 1442,  COLONIA: CENTRO, C.P. 64000, LOCALIDAD: MONTERREY, NUEVO LEON,  COLONIA: CENTRO, C.P. 64000, LOCALIDAD: MONTERREY, NUEVO LEON</v>
      </c>
      <c r="I514" s="45" t="s">
        <v>3828</v>
      </c>
      <c r="J514" s="46" t="s">
        <v>1374</v>
      </c>
      <c r="K514" s="26">
        <v>64000</v>
      </c>
      <c r="L514" s="37" t="s">
        <v>1416</v>
      </c>
      <c r="M514" s="26" t="str">
        <f t="shared" si="18"/>
        <v xml:space="preserve">333 619 8571    </v>
      </c>
      <c r="N514" s="26" t="s">
        <v>3829</v>
      </c>
      <c r="O514" s="48"/>
      <c r="P514" s="49"/>
      <c r="Q514" s="50" t="s">
        <v>3651</v>
      </c>
      <c r="R514" s="51" t="s">
        <v>3652</v>
      </c>
      <c r="S514" s="52" t="s">
        <v>3653</v>
      </c>
      <c r="T514" s="26"/>
    </row>
    <row r="515" spans="2:20" s="38" customFormat="1" ht="99.75" customHeight="1" x14ac:dyDescent="0.25">
      <c r="B515" s="39">
        <v>512</v>
      </c>
      <c r="C515" s="40">
        <v>41774</v>
      </c>
      <c r="D515" s="26" t="s">
        <v>2</v>
      </c>
      <c r="E515" s="26" t="s">
        <v>8345</v>
      </c>
      <c r="F515" s="26" t="s">
        <v>3716</v>
      </c>
      <c r="G515" s="43" t="s">
        <v>3717</v>
      </c>
      <c r="H515" s="44" t="str">
        <f t="shared" si="16"/>
        <v>AV. MONTEVIDEO # 2679,  COLONIA: PRIVIDENCIA 4ª SECCION, C.P. 44639, LOCALIDAD: GUADALAJARA, JAL.,  COLONIA: PRIVIDENCIA 4ª SECCION, C.P. 44639, LOCALIDAD: GUADALAJARA, JAL.</v>
      </c>
      <c r="I515" s="45" t="s">
        <v>3830</v>
      </c>
      <c r="J515" s="46" t="s">
        <v>3718</v>
      </c>
      <c r="K515" s="26">
        <v>44639</v>
      </c>
      <c r="L515" s="37" t="s">
        <v>3612</v>
      </c>
      <c r="M515" s="26" t="str">
        <f t="shared" si="18"/>
        <v xml:space="preserve">333 616 6539
333 817 6539    </v>
      </c>
      <c r="N515" s="26" t="s">
        <v>3831</v>
      </c>
      <c r="O515" s="48"/>
      <c r="P515" s="49"/>
      <c r="Q515" s="50" t="s">
        <v>3719</v>
      </c>
      <c r="R515" s="51" t="s">
        <v>3720</v>
      </c>
      <c r="S515" s="52" t="s">
        <v>3721</v>
      </c>
      <c r="T515" s="26"/>
    </row>
    <row r="516" spans="2:20" s="38" customFormat="1" ht="81" customHeight="1" x14ac:dyDescent="0.25">
      <c r="B516" s="39">
        <v>513</v>
      </c>
      <c r="C516" s="40">
        <v>41774</v>
      </c>
      <c r="D516" s="26" t="s">
        <v>2</v>
      </c>
      <c r="E516" s="26" t="s">
        <v>8345</v>
      </c>
      <c r="F516" s="26" t="s">
        <v>3832</v>
      </c>
      <c r="G516" s="43" t="s">
        <v>3833</v>
      </c>
      <c r="H516" s="44" t="str">
        <f t="shared" si="16"/>
        <v>C. WILLIAM SHAKESPEARE # 4978 COLONIA: PATRIA UNIVERSIDAD LOCALIDAD: ZAPOPAN JALISCO CP: 45110,  COLONIA: PATRIA UNIVERSIDAD, C.P. 45110, LOCALIDAD: ZAPOPAN, JALISCO</v>
      </c>
      <c r="I516" s="45" t="s">
        <v>3834</v>
      </c>
      <c r="J516" s="46" t="s">
        <v>3835</v>
      </c>
      <c r="K516" s="26">
        <v>45110</v>
      </c>
      <c r="L516" s="37" t="s">
        <v>1366</v>
      </c>
      <c r="M516" s="26" t="str">
        <f t="shared" si="18"/>
        <v xml:space="preserve">  </v>
      </c>
      <c r="N516" s="47"/>
      <c r="O516" s="48"/>
      <c r="P516" s="49"/>
      <c r="Q516" s="50"/>
      <c r="R516" s="51"/>
      <c r="S516" s="52" t="s">
        <v>2889</v>
      </c>
      <c r="T516" s="26"/>
    </row>
    <row r="517" spans="2:20" s="38" customFormat="1" ht="60" customHeight="1" x14ac:dyDescent="0.25">
      <c r="B517" s="39">
        <v>514</v>
      </c>
      <c r="C517" s="40">
        <v>41796</v>
      </c>
      <c r="D517" s="26" t="s">
        <v>2</v>
      </c>
      <c r="E517" s="26" t="s">
        <v>8345</v>
      </c>
      <c r="F517" s="26" t="s">
        <v>3510</v>
      </c>
      <c r="G517" s="43" t="s">
        <v>3511</v>
      </c>
      <c r="H517" s="44" t="str">
        <f t="shared" si="16"/>
        <v xml:space="preserve">POLITECNICO NACIONAL # 269, COL. EDUCACION, CP 48338, PUERTO VALLARTA, JALISCO,  COLONIA: , C.P. , LOCALIDAD: </v>
      </c>
      <c r="I517" s="45" t="s">
        <v>3512</v>
      </c>
      <c r="J517" s="46"/>
      <c r="K517" s="26"/>
      <c r="L517" s="37"/>
      <c r="M517" s="26" t="str">
        <f t="shared" si="18"/>
        <v xml:space="preserve">322 174 7335  </v>
      </c>
      <c r="N517" s="26" t="s">
        <v>3513</v>
      </c>
      <c r="O517" s="48"/>
      <c r="P517" s="49"/>
      <c r="Q517" s="50"/>
      <c r="R517" s="51"/>
      <c r="S517" s="52" t="s">
        <v>3514</v>
      </c>
      <c r="T517" s="26"/>
    </row>
    <row r="518" spans="2:20" s="38" customFormat="1" ht="79.5" customHeight="1" x14ac:dyDescent="0.25">
      <c r="B518" s="39">
        <v>515</v>
      </c>
      <c r="C518" s="40">
        <v>41796</v>
      </c>
      <c r="D518" s="26" t="s">
        <v>2</v>
      </c>
      <c r="E518" s="26" t="s">
        <v>8344</v>
      </c>
      <c r="F518" s="26" t="s">
        <v>3525</v>
      </c>
      <c r="G518" s="43" t="s">
        <v>3526</v>
      </c>
      <c r="H518" s="44" t="str">
        <f t="shared" si="16"/>
        <v xml:space="preserve">MARIANO MATAMOROS # 20, COL. CENTRO, CP 63830, SANTA MARIA DEL ORO NAYARIT,  COLONIA: , C.P. , LOCALIDAD: </v>
      </c>
      <c r="I518" s="45" t="s">
        <v>3527</v>
      </c>
      <c r="J518" s="46"/>
      <c r="K518" s="26"/>
      <c r="L518" s="37"/>
      <c r="M518" s="26" t="str">
        <f t="shared" si="18"/>
        <v xml:space="preserve">322 100 5462  </v>
      </c>
      <c r="N518" s="26" t="s">
        <v>3528</v>
      </c>
      <c r="O518" s="48"/>
      <c r="P518" s="49"/>
      <c r="Q518" s="50"/>
      <c r="R518" s="51"/>
      <c r="S518" s="52" t="s">
        <v>3529</v>
      </c>
      <c r="T518" s="26" t="s">
        <v>3530</v>
      </c>
    </row>
    <row r="519" spans="2:20" s="38" customFormat="1" ht="55.5" customHeight="1" x14ac:dyDescent="0.25">
      <c r="B519" s="39">
        <v>516</v>
      </c>
      <c r="C519" s="40">
        <v>41796</v>
      </c>
      <c r="D519" s="26" t="s">
        <v>3484</v>
      </c>
      <c r="E519" s="26" t="s">
        <v>8345</v>
      </c>
      <c r="F519" s="26" t="s">
        <v>3485</v>
      </c>
      <c r="G519" s="43" t="s">
        <v>3486</v>
      </c>
      <c r="H519" s="44" t="str">
        <f t="shared" si="16"/>
        <v xml:space="preserve">RIO ATOTONILCO # 1531, COL. EL ROSARIO, CP 44890, GUADALAJARA, JALISCO,  COLONIA: , C.P. , LOCALIDAD: </v>
      </c>
      <c r="I519" s="45" t="s">
        <v>3487</v>
      </c>
      <c r="J519" s="46"/>
      <c r="K519" s="26"/>
      <c r="L519" s="37"/>
      <c r="M519" s="26" t="str">
        <f t="shared" si="18"/>
        <v xml:space="preserve">333 122 5915  </v>
      </c>
      <c r="N519" s="26" t="s">
        <v>3488</v>
      </c>
      <c r="O519" s="48"/>
      <c r="P519" s="49"/>
      <c r="Q519" s="50"/>
      <c r="R519" s="51"/>
      <c r="S519" s="52" t="s">
        <v>3489</v>
      </c>
      <c r="T519" s="26"/>
    </row>
    <row r="520" spans="2:20" s="38" customFormat="1" ht="48" customHeight="1" x14ac:dyDescent="0.25">
      <c r="B520" s="39">
        <v>517</v>
      </c>
      <c r="C520" s="40">
        <v>41796</v>
      </c>
      <c r="D520" s="26" t="s">
        <v>2</v>
      </c>
      <c r="E520" s="26" t="s">
        <v>8344</v>
      </c>
      <c r="F520" s="26" t="s">
        <v>3573</v>
      </c>
      <c r="G520" s="43" t="s">
        <v>3574</v>
      </c>
      <c r="H520" s="44" t="str">
        <f t="shared" si="16"/>
        <v xml:space="preserve">RIO ATOTONILCO # 1531, COL. EL ROSARIO, CP 44890, GUADALAJARA, JALISCO,  COLONIA: , C.P. , LOCALIDAD: </v>
      </c>
      <c r="I520" s="45" t="s">
        <v>3487</v>
      </c>
      <c r="J520" s="46"/>
      <c r="K520" s="26"/>
      <c r="L520" s="37"/>
      <c r="M520" s="26" t="str">
        <f t="shared" si="18"/>
        <v xml:space="preserve">    </v>
      </c>
      <c r="N520" s="26" t="str">
        <f t="shared" si="18"/>
        <v xml:space="preserve">  </v>
      </c>
      <c r="O520" s="48"/>
      <c r="P520" s="49"/>
      <c r="Q520" s="50"/>
      <c r="R520" s="51"/>
      <c r="S520" s="52" t="s">
        <v>3575</v>
      </c>
      <c r="T520" s="26" t="s">
        <v>3576</v>
      </c>
    </row>
    <row r="521" spans="2:20" s="38" customFormat="1" ht="76.5" x14ac:dyDescent="0.25">
      <c r="B521" s="39">
        <v>518</v>
      </c>
      <c r="C521" s="40">
        <v>41796</v>
      </c>
      <c r="D521" s="26" t="s">
        <v>3577</v>
      </c>
      <c r="E521" s="26" t="s">
        <v>8344</v>
      </c>
      <c r="F521" s="26" t="s">
        <v>3578</v>
      </c>
      <c r="G521" s="43" t="s">
        <v>3579</v>
      </c>
      <c r="H521" s="44" t="str">
        <f t="shared" si="16"/>
        <v>INDEPENDENCIA,  COLONIA: 44340, C.P. GUADALAJARA, JAL., LOCALIDAD: 333 615 3888    333 615 3888,  COLONIA: INDEPENDENCIA, C.P. 44340, LOCALIDAD: GUADALAJARA, JAL.</v>
      </c>
      <c r="I521" s="45" t="str">
        <f t="shared" si="16"/>
        <v>INDEPENDENCIA,  COLONIA: 44340, C.P. GUADALAJARA, JAL., LOCALIDAD: 333 615 3888    333 615 3888</v>
      </c>
      <c r="J521" s="46" t="s">
        <v>1466</v>
      </c>
      <c r="K521" s="26">
        <v>44340</v>
      </c>
      <c r="L521" s="37" t="s">
        <v>3612</v>
      </c>
      <c r="M521" s="26" t="str">
        <f t="shared" si="18"/>
        <v>333 615 3888    333 615 3888</v>
      </c>
      <c r="N521" s="26" t="str">
        <f t="shared" si="18"/>
        <v xml:space="preserve">333 615 3888  </v>
      </c>
      <c r="O521" s="48" t="s">
        <v>3580</v>
      </c>
      <c r="P521" s="49"/>
      <c r="Q521" s="50" t="s">
        <v>3581</v>
      </c>
      <c r="R521" s="51" t="s">
        <v>3582</v>
      </c>
      <c r="S521" s="52" t="s">
        <v>3583</v>
      </c>
      <c r="T521" s="26" t="s">
        <v>3584</v>
      </c>
    </row>
    <row r="522" spans="2:20" s="38" customFormat="1" ht="102" x14ac:dyDescent="0.25">
      <c r="B522" s="39">
        <v>519</v>
      </c>
      <c r="C522" s="40">
        <v>41796</v>
      </c>
      <c r="D522" s="26" t="s">
        <v>2</v>
      </c>
      <c r="E522" s="26" t="s">
        <v>8345</v>
      </c>
      <c r="F522" s="26" t="s">
        <v>3591</v>
      </c>
      <c r="G522" s="43" t="s">
        <v>3592</v>
      </c>
      <c r="H522" s="44" t="str">
        <f t="shared" si="16"/>
        <v>VALLARTA NORTE,  COLONIA: 44690, C.P. GUADALAJARA, JAL., LOCALIDAD: 322 223 0656
322 222 4944    322 223 0656
322 222 4944,  COLONIA: VALLARTA NORTE, C.P. 44690, LOCALIDAD: GUADALAJARA, JAL.</v>
      </c>
      <c r="I522" s="45" t="str">
        <f t="shared" si="16"/>
        <v>VALLARTA NORTE,  COLONIA: 44690, C.P. GUADALAJARA, JAL., LOCALIDAD: 322 223 0656
322 222 4944    322 223 0656
322 222 4944</v>
      </c>
      <c r="J522" s="46" t="s">
        <v>1408</v>
      </c>
      <c r="K522" s="26">
        <v>44690</v>
      </c>
      <c r="L522" s="37" t="s">
        <v>3612</v>
      </c>
      <c r="M522" s="26" t="str">
        <f t="shared" si="18"/>
        <v>322 223 0656
322 222 4944    322 223 0656
322 222 4944</v>
      </c>
      <c r="N522" s="26" t="str">
        <f t="shared" si="18"/>
        <v xml:space="preserve">322 223 0656
322 222 4944  </v>
      </c>
      <c r="O522" s="48" t="s">
        <v>3593</v>
      </c>
      <c r="P522" s="49"/>
      <c r="Q522" s="50" t="s">
        <v>3594</v>
      </c>
      <c r="R522" s="51" t="s">
        <v>3595</v>
      </c>
      <c r="S522" s="52" t="s">
        <v>3596</v>
      </c>
      <c r="T522" s="26"/>
    </row>
    <row r="523" spans="2:20" s="38" customFormat="1" ht="91.5" customHeight="1" x14ac:dyDescent="0.25">
      <c r="B523" s="39">
        <v>520</v>
      </c>
      <c r="C523" s="40">
        <v>41796</v>
      </c>
      <c r="D523" s="26" t="s">
        <v>2</v>
      </c>
      <c r="E523" s="26" t="s">
        <v>8345</v>
      </c>
      <c r="F523" s="26" t="s">
        <v>3602</v>
      </c>
      <c r="G523" s="43" t="s">
        <v>3603</v>
      </c>
      <c r="H523" s="44" t="str">
        <f t="shared" si="16"/>
        <v>MAGALLANES,  COLONIA: 39670, C.P. ACAPULCO, GUERRERO, LOCALIDAD:     ,  COLONIA: MAGALLANES, C.P. 39670, LOCALIDAD: ACAPULCO, GUERRERO</v>
      </c>
      <c r="I523" s="45" t="str">
        <f t="shared" si="16"/>
        <v xml:space="preserve">MAGALLANES,  COLONIA: 39670, C.P. ACAPULCO, GUERRERO, LOCALIDAD:     </v>
      </c>
      <c r="J523" s="46" t="s">
        <v>3604</v>
      </c>
      <c r="K523" s="26">
        <v>39670</v>
      </c>
      <c r="L523" s="37" t="s">
        <v>3605</v>
      </c>
      <c r="M523" s="26" t="str">
        <f t="shared" si="18"/>
        <v xml:space="preserve">    </v>
      </c>
      <c r="N523" s="26" t="str">
        <f t="shared" si="18"/>
        <v xml:space="preserve">  </v>
      </c>
      <c r="O523" s="48"/>
      <c r="P523" s="49"/>
      <c r="Q523" s="50" t="s">
        <v>3606</v>
      </c>
      <c r="R523" s="51" t="s">
        <v>3607</v>
      </c>
      <c r="S523" s="52" t="s">
        <v>3608</v>
      </c>
      <c r="T523" s="26"/>
    </row>
    <row r="524" spans="2:20" s="38" customFormat="1" ht="78.75" customHeight="1" x14ac:dyDescent="0.25">
      <c r="B524" s="39">
        <v>521</v>
      </c>
      <c r="C524" s="40">
        <v>41796</v>
      </c>
      <c r="D524" s="26" t="s">
        <v>3609</v>
      </c>
      <c r="E524" s="26" t="s">
        <v>8345</v>
      </c>
      <c r="F524" s="26" t="s">
        <v>3610</v>
      </c>
      <c r="G524" s="43" t="s">
        <v>3611</v>
      </c>
      <c r="H524" s="44" t="str">
        <f t="shared" si="16"/>
        <v>ROJAS LADRON DE GUEVARA,  COLONIA: 44650, C.P. GUADALAJARA, JAL., LOCALIDAD: 333 368 5953    333 368 5953,  COLONIA: ROJAS LADRON DE GUEVARA, C.P. 44650, LOCALIDAD: GUADALAJARA, JAL.</v>
      </c>
      <c r="I524" s="45" t="str">
        <f t="shared" si="16"/>
        <v>ROJAS LADRON DE GUEVARA,  COLONIA: 44650, C.P. GUADALAJARA, JAL., LOCALIDAD: 333 368 5953    333 368 5953</v>
      </c>
      <c r="J524" s="46" t="s">
        <v>1759</v>
      </c>
      <c r="K524" s="26">
        <v>44650</v>
      </c>
      <c r="L524" s="37" t="s">
        <v>3612</v>
      </c>
      <c r="M524" s="26" t="str">
        <f t="shared" si="18"/>
        <v>333 368 5953    333 368 5953</v>
      </c>
      <c r="N524" s="26" t="str">
        <f t="shared" si="18"/>
        <v xml:space="preserve">333 368 5953  </v>
      </c>
      <c r="O524" s="48" t="s">
        <v>3613</v>
      </c>
      <c r="P524" s="49"/>
      <c r="Q524" s="50" t="s">
        <v>3614</v>
      </c>
      <c r="R524" s="51" t="s">
        <v>7735</v>
      </c>
      <c r="S524" s="52" t="s">
        <v>3615</v>
      </c>
      <c r="T524" s="26"/>
    </row>
    <row r="525" spans="2:20" s="38" customFormat="1" ht="92.25" customHeight="1" x14ac:dyDescent="0.25">
      <c r="B525" s="39">
        <v>522</v>
      </c>
      <c r="C525" s="40">
        <v>41796</v>
      </c>
      <c r="D525" s="26" t="s">
        <v>2</v>
      </c>
      <c r="E525" s="26" t="s">
        <v>8345</v>
      </c>
      <c r="F525" s="26" t="s">
        <v>3624</v>
      </c>
      <c r="G525" s="43" t="s">
        <v>3625</v>
      </c>
      <c r="H525" s="44" t="str">
        <f t="shared" si="16"/>
        <v>CENTRO,  COLONIA: 71246, C.P. SAN SEBASTIAN TUTLA, OAXACA, LOCALIDAD: 228 213 6149    228 213 6149,  COLONIA: CENTRO, C.P. 71246, LOCALIDAD: SAN SEBASTIAN TUTLA, OAXACA</v>
      </c>
      <c r="I525" s="45" t="str">
        <f t="shared" si="16"/>
        <v>CENTRO,  COLONIA: 71246, C.P. SAN SEBASTIAN TUTLA, OAXACA, LOCALIDAD: 228 213 6149    228 213 6149</v>
      </c>
      <c r="J525" s="46" t="s">
        <v>1374</v>
      </c>
      <c r="K525" s="26">
        <v>71246</v>
      </c>
      <c r="L525" s="37" t="s">
        <v>3626</v>
      </c>
      <c r="M525" s="26" t="str">
        <f t="shared" si="18"/>
        <v>228 213 6149    228 213 6149</v>
      </c>
      <c r="N525" s="26" t="str">
        <f t="shared" si="18"/>
        <v xml:space="preserve">228 213 6149  </v>
      </c>
      <c r="O525" s="48" t="s">
        <v>3627</v>
      </c>
      <c r="P525" s="49"/>
      <c r="Q525" s="50" t="s">
        <v>3628</v>
      </c>
      <c r="R525" s="51" t="s">
        <v>3629</v>
      </c>
      <c r="S525" s="52" t="s">
        <v>3630</v>
      </c>
      <c r="T525" s="26"/>
    </row>
    <row r="526" spans="2:20" s="38" customFormat="1" ht="38.25" x14ac:dyDescent="0.25">
      <c r="B526" s="39">
        <v>523</v>
      </c>
      <c r="C526" s="40">
        <v>41796</v>
      </c>
      <c r="D526" s="26" t="s">
        <v>2</v>
      </c>
      <c r="E526" s="26" t="s">
        <v>8344</v>
      </c>
      <c r="F526" s="26" t="s">
        <v>3643</v>
      </c>
      <c r="G526" s="43" t="s">
        <v>3644</v>
      </c>
      <c r="H526" s="44" t="str">
        <f t="shared" si="16"/>
        <v>CENTRO,  COLONIA: 48500, C.P. COCULA, COCULA, LOCALIDAD:     ,  COLONIA: CENTRO, C.P. 48500, LOCALIDAD: COCULA, COCULA</v>
      </c>
      <c r="I526" s="45" t="str">
        <f t="shared" si="16"/>
        <v xml:space="preserve">CENTRO,  COLONIA: 48500, C.P. COCULA, COCULA, LOCALIDAD:     </v>
      </c>
      <c r="J526" s="46" t="s">
        <v>1374</v>
      </c>
      <c r="K526" s="26">
        <v>48500</v>
      </c>
      <c r="L526" s="37" t="s">
        <v>3645</v>
      </c>
      <c r="M526" s="26" t="str">
        <f t="shared" si="18"/>
        <v xml:space="preserve">    </v>
      </c>
      <c r="N526" s="26" t="str">
        <f t="shared" si="18"/>
        <v xml:space="preserve">  </v>
      </c>
      <c r="O526" s="48"/>
      <c r="P526" s="49"/>
      <c r="Q526" s="50" t="s">
        <v>3646</v>
      </c>
      <c r="R526" s="51"/>
      <c r="S526" s="52" t="s">
        <v>3647</v>
      </c>
      <c r="T526" s="26" t="s">
        <v>3725</v>
      </c>
    </row>
    <row r="527" spans="2:20" s="38" customFormat="1" ht="77.25" customHeight="1" x14ac:dyDescent="0.25">
      <c r="B527" s="39">
        <v>524</v>
      </c>
      <c r="C527" s="40">
        <v>41796</v>
      </c>
      <c r="D527" s="26" t="s">
        <v>2</v>
      </c>
      <c r="E527" s="26" t="s">
        <v>8345</v>
      </c>
      <c r="F527" s="26" t="s">
        <v>3654</v>
      </c>
      <c r="G527" s="43" t="s">
        <v>3655</v>
      </c>
      <c r="H527" s="44" t="str">
        <f t="shared" si="16"/>
        <v>PRADOS PROVIDENCIA,  COLONIA: 44670, C.P. GUADALAJARA, JAL., LOCALIDAD:     ,  COLONIA: PRADOS PROVIDENCIA, C.P. 44670, LOCALIDAD: GUADALAJARA, JAL.</v>
      </c>
      <c r="I527" s="45" t="str">
        <f t="shared" si="16"/>
        <v xml:space="preserve">PRADOS PROVIDENCIA,  COLONIA: 44670, C.P. GUADALAJARA, JAL., LOCALIDAD:     </v>
      </c>
      <c r="J527" s="46" t="s">
        <v>1711</v>
      </c>
      <c r="K527" s="26">
        <v>44670</v>
      </c>
      <c r="L527" s="37" t="s">
        <v>3612</v>
      </c>
      <c r="M527" s="26" t="str">
        <f t="shared" si="18"/>
        <v xml:space="preserve">    </v>
      </c>
      <c r="N527" s="26" t="str">
        <f t="shared" si="18"/>
        <v xml:space="preserve">  </v>
      </c>
      <c r="O527" s="48"/>
      <c r="P527" s="49"/>
      <c r="Q527" s="50" t="s">
        <v>3656</v>
      </c>
      <c r="R527" s="51" t="s">
        <v>3657</v>
      </c>
      <c r="S527" s="52" t="s">
        <v>3658</v>
      </c>
      <c r="T527" s="26"/>
    </row>
    <row r="528" spans="2:20" s="38" customFormat="1" ht="60" customHeight="1" x14ac:dyDescent="0.25">
      <c r="B528" s="39">
        <v>525</v>
      </c>
      <c r="C528" s="40">
        <v>41796</v>
      </c>
      <c r="D528" s="26" t="s">
        <v>3664</v>
      </c>
      <c r="E528" s="26" t="s">
        <v>8344</v>
      </c>
      <c r="F528" s="26" t="s">
        <v>3665</v>
      </c>
      <c r="G528" s="43" t="s">
        <v>3666</v>
      </c>
      <c r="H528" s="44" t="str">
        <f t="shared" si="16"/>
        <v>CENTRO,  COLONIA: 48300, C.P. PUERTO VALLARTA, JALISCO, LOCALIDAD: 322 227 1659    322 227 1659,  COLONIA: CENTRO, C.P. 48300, LOCALIDAD: PUERTO VALLARTA, JALISCO</v>
      </c>
      <c r="I528" s="45" t="str">
        <f t="shared" si="16"/>
        <v>CENTRO,  COLONIA: 48300, C.P. PUERTO VALLARTA, JALISCO, LOCALIDAD: 322 227 1659    322 227 1659</v>
      </c>
      <c r="J528" s="46" t="s">
        <v>1374</v>
      </c>
      <c r="K528" s="26">
        <v>48300</v>
      </c>
      <c r="L528" s="37" t="s">
        <v>1349</v>
      </c>
      <c r="M528" s="26" t="str">
        <f t="shared" si="18"/>
        <v>322 227 1659    322 227 1659</v>
      </c>
      <c r="N528" s="26" t="str">
        <f t="shared" si="18"/>
        <v xml:space="preserve">322 227 1659  </v>
      </c>
      <c r="O528" s="48" t="s">
        <v>3667</v>
      </c>
      <c r="P528" s="49"/>
      <c r="Q528" s="50" t="s">
        <v>3668</v>
      </c>
      <c r="R528" s="51" t="s">
        <v>3669</v>
      </c>
      <c r="S528" s="52" t="s">
        <v>3670</v>
      </c>
      <c r="T528" s="26" t="s">
        <v>3671</v>
      </c>
    </row>
    <row r="529" spans="2:20" s="38" customFormat="1" ht="63" customHeight="1" x14ac:dyDescent="0.25">
      <c r="B529" s="39">
        <v>526</v>
      </c>
      <c r="C529" s="40">
        <v>41796</v>
      </c>
      <c r="D529" s="26" t="s">
        <v>2</v>
      </c>
      <c r="E529" s="26" t="s">
        <v>8345</v>
      </c>
      <c r="F529" s="26" t="s">
        <v>3672</v>
      </c>
      <c r="G529" s="43" t="s">
        <v>3673</v>
      </c>
      <c r="H529" s="44" t="str">
        <f t="shared" si="16"/>
        <v>BARRIO DIECIOCHO,  COLONIA: 16034, C.P. D.F., LOCALIDAD: 555 612 3230    555 612 3230,  COLONIA: BARRIO DIECIOCHO, C.P. 16034, LOCALIDAD: D.F.</v>
      </c>
      <c r="I529" s="45" t="str">
        <f t="shared" si="16"/>
        <v>BARRIO DIECIOCHO,  COLONIA: 16034, C.P. D.F., LOCALIDAD: 555 612 3230    555 612 3230</v>
      </c>
      <c r="J529" s="46" t="s">
        <v>3674</v>
      </c>
      <c r="K529" s="26">
        <v>16034</v>
      </c>
      <c r="L529" s="37" t="s">
        <v>3675</v>
      </c>
      <c r="M529" s="26" t="str">
        <f t="shared" si="18"/>
        <v>555 612 3230    555 612 3230</v>
      </c>
      <c r="N529" s="26" t="str">
        <f t="shared" si="18"/>
        <v xml:space="preserve">555 612 3230  </v>
      </c>
      <c r="O529" s="48" t="s">
        <v>3676</v>
      </c>
      <c r="P529" s="49"/>
      <c r="Q529" s="50" t="s">
        <v>3677</v>
      </c>
      <c r="R529" s="51" t="s">
        <v>3678</v>
      </c>
      <c r="S529" s="52" t="s">
        <v>3679</v>
      </c>
      <c r="T529" s="26"/>
    </row>
    <row r="530" spans="2:20" s="38" customFormat="1" ht="64.5" customHeight="1" x14ac:dyDescent="0.25">
      <c r="B530" s="39">
        <v>527</v>
      </c>
      <c r="C530" s="40">
        <v>41796</v>
      </c>
      <c r="D530" s="26" t="s">
        <v>2</v>
      </c>
      <c r="E530" s="26" t="s">
        <v>8345</v>
      </c>
      <c r="F530" s="26" t="s">
        <v>3680</v>
      </c>
      <c r="G530" s="43" t="s">
        <v>3681</v>
      </c>
      <c r="H530" s="44" t="str">
        <f t="shared" si="16"/>
        <v>INDUSTRIAL,  COLONIA: 64440, C.P. MONTERREY, NUEVO LEON, LOCALIDAD:     ,  COLONIA: INDUSTRIAL, C.P. 64440, LOCALIDAD: MONTERREY, NUEVO LEON</v>
      </c>
      <c r="I530" s="45" t="str">
        <f t="shared" si="16"/>
        <v xml:space="preserve">INDUSTRIAL,  COLONIA: 64440, C.P. MONTERREY, NUEVO LEON, LOCALIDAD:     </v>
      </c>
      <c r="J530" s="46" t="s">
        <v>1461</v>
      </c>
      <c r="K530" s="26">
        <v>64440</v>
      </c>
      <c r="L530" s="37" t="s">
        <v>1416</v>
      </c>
      <c r="M530" s="26" t="str">
        <f t="shared" si="18"/>
        <v xml:space="preserve">    </v>
      </c>
      <c r="N530" s="26" t="str">
        <f t="shared" si="18"/>
        <v xml:space="preserve">  </v>
      </c>
      <c r="O530" s="48"/>
      <c r="P530" s="49"/>
      <c r="Q530" s="50" t="s">
        <v>3682</v>
      </c>
      <c r="R530" s="51" t="s">
        <v>3683</v>
      </c>
      <c r="S530" s="52" t="s">
        <v>3684</v>
      </c>
      <c r="T530" s="26"/>
    </row>
    <row r="531" spans="2:20" s="38" customFormat="1" ht="66.75" customHeight="1" x14ac:dyDescent="0.25">
      <c r="B531" s="39">
        <v>528</v>
      </c>
      <c r="C531" s="40">
        <v>41796</v>
      </c>
      <c r="D531" s="26" t="s">
        <v>2</v>
      </c>
      <c r="E531" s="26" t="s">
        <v>8345</v>
      </c>
      <c r="F531" s="26" t="s">
        <v>3685</v>
      </c>
      <c r="G531" s="43" t="s">
        <v>3686</v>
      </c>
      <c r="H531" s="44" t="str">
        <f t="shared" si="16"/>
        <v>BOSQUES DE ARAGON,  COLONIA: 57170, C.P. NEZA, MEXICO, LOCALIDAD:     ,  COLONIA: BOSQUES DE ARAGON, C.P. 57170, LOCALIDAD: NEZA, MEXICO</v>
      </c>
      <c r="I531" s="45" t="str">
        <f t="shared" si="16"/>
        <v xml:space="preserve">BOSQUES DE ARAGON,  COLONIA: 57170, C.P. NEZA, MEXICO, LOCALIDAD:     </v>
      </c>
      <c r="J531" s="46" t="s">
        <v>3687</v>
      </c>
      <c r="K531" s="26">
        <v>57170</v>
      </c>
      <c r="L531" s="37" t="s">
        <v>3688</v>
      </c>
      <c r="M531" s="26" t="str">
        <f t="shared" si="18"/>
        <v xml:space="preserve">    </v>
      </c>
      <c r="N531" s="26" t="str">
        <f t="shared" si="18"/>
        <v xml:space="preserve">  </v>
      </c>
      <c r="O531" s="48"/>
      <c r="P531" s="49"/>
      <c r="Q531" s="50" t="s">
        <v>3689</v>
      </c>
      <c r="R531" s="51" t="s">
        <v>3690</v>
      </c>
      <c r="S531" s="52" t="s">
        <v>3691</v>
      </c>
      <c r="T531" s="26"/>
    </row>
    <row r="532" spans="2:20" s="38" customFormat="1" ht="66" customHeight="1" x14ac:dyDescent="0.25">
      <c r="B532" s="39">
        <v>529</v>
      </c>
      <c r="C532" s="40">
        <v>41796</v>
      </c>
      <c r="D532" s="26" t="s">
        <v>2</v>
      </c>
      <c r="E532" s="26" t="s">
        <v>8345</v>
      </c>
      <c r="F532" s="26" t="s">
        <v>3692</v>
      </c>
      <c r="G532" s="43" t="s">
        <v>3693</v>
      </c>
      <c r="H532" s="44" t="str">
        <f t="shared" ref="H532:I595" si="19">CONCATENATE(I532,",  COLONIA: ",J532,", C.P. ",K532,", LOCALIDAD: ",L532)</f>
        <v>PARAJE SAN JUAN,  COLONIA: 9830, C.P. IZTAPALAPA. D.F., LOCALIDAD:     ,  COLONIA: PARAJE SAN JUAN, C.P. 9830, LOCALIDAD: IZTAPALAPA. D.F.</v>
      </c>
      <c r="I532" s="45" t="str">
        <f t="shared" si="19"/>
        <v xml:space="preserve">PARAJE SAN JUAN,  COLONIA: 9830, C.P. IZTAPALAPA. D.F., LOCALIDAD:     </v>
      </c>
      <c r="J532" s="46" t="s">
        <v>3694</v>
      </c>
      <c r="K532" s="26">
        <v>9830</v>
      </c>
      <c r="L532" s="37" t="s">
        <v>3695</v>
      </c>
      <c r="M532" s="26" t="str">
        <f t="shared" si="18"/>
        <v xml:space="preserve">    </v>
      </c>
      <c r="N532" s="26" t="str">
        <f t="shared" si="18"/>
        <v xml:space="preserve">  </v>
      </c>
      <c r="O532" s="48"/>
      <c r="P532" s="49"/>
      <c r="Q532" s="50" t="s">
        <v>3696</v>
      </c>
      <c r="R532" s="51" t="s">
        <v>3697</v>
      </c>
      <c r="S532" s="52" t="s">
        <v>3698</v>
      </c>
      <c r="T532" s="26"/>
    </row>
    <row r="533" spans="2:20" s="38" customFormat="1" ht="70.5" customHeight="1" x14ac:dyDescent="0.25">
      <c r="B533" s="39">
        <v>530</v>
      </c>
      <c r="C533" s="40">
        <v>41796</v>
      </c>
      <c r="D533" s="26" t="s">
        <v>2</v>
      </c>
      <c r="E533" s="26" t="s">
        <v>8345</v>
      </c>
      <c r="F533" s="26" t="s">
        <v>3707</v>
      </c>
      <c r="G533" s="43" t="s">
        <v>3708</v>
      </c>
      <c r="H533" s="44" t="str">
        <f t="shared" si="19"/>
        <v>AMERICANA,  COLONIA: 44160, C.P. ZAPOPAN, JALISCO, LOCALIDAD:     ,  COLONIA: AMERICANA, C.P. 44160, LOCALIDAD: ZAPOPAN, JALISCO</v>
      </c>
      <c r="I533" s="45" t="str">
        <f t="shared" si="19"/>
        <v xml:space="preserve">AMERICANA,  COLONIA: 44160, C.P. ZAPOPAN, JALISCO, LOCALIDAD:     </v>
      </c>
      <c r="J533" s="46" t="s">
        <v>1387</v>
      </c>
      <c r="K533" s="26">
        <v>44160</v>
      </c>
      <c r="L533" s="37" t="s">
        <v>1366</v>
      </c>
      <c r="M533" s="26" t="str">
        <f t="shared" si="18"/>
        <v xml:space="preserve">    </v>
      </c>
      <c r="N533" s="26" t="str">
        <f t="shared" si="18"/>
        <v xml:space="preserve">  </v>
      </c>
      <c r="O533" s="48"/>
      <c r="P533" s="49"/>
      <c r="Q533" s="50" t="s">
        <v>3709</v>
      </c>
      <c r="R533" s="51" t="s">
        <v>3710</v>
      </c>
      <c r="S533" s="52" t="s">
        <v>3711</v>
      </c>
      <c r="T533" s="26"/>
    </row>
    <row r="534" spans="2:20" s="38" customFormat="1" ht="62.25" customHeight="1" x14ac:dyDescent="0.25">
      <c r="B534" s="39">
        <v>531</v>
      </c>
      <c r="C534" s="40">
        <v>41796</v>
      </c>
      <c r="D534" s="26" t="s">
        <v>2</v>
      </c>
      <c r="E534" s="26" t="s">
        <v>8345</v>
      </c>
      <c r="F534" s="26" t="s">
        <v>3712</v>
      </c>
      <c r="G534" s="43" t="s">
        <v>3713</v>
      </c>
      <c r="H534" s="44" t="str">
        <f t="shared" si="19"/>
        <v>AMERICANA,  COLONIA: 44160, C.P. GUADALAJARA, JAL., LOCALIDAD:     ,  COLONIA: AMERICANA, C.P. 44160, LOCALIDAD: GUADALAJARA, JAL.</v>
      </c>
      <c r="I534" s="45" t="str">
        <f t="shared" si="19"/>
        <v xml:space="preserve">AMERICANA,  COLONIA: 44160, C.P. GUADALAJARA, JAL., LOCALIDAD:     </v>
      </c>
      <c r="J534" s="46" t="s">
        <v>1387</v>
      </c>
      <c r="K534" s="26">
        <v>44160</v>
      </c>
      <c r="L534" s="37" t="s">
        <v>3612</v>
      </c>
      <c r="M534" s="26" t="str">
        <f t="shared" si="18"/>
        <v xml:space="preserve">    </v>
      </c>
      <c r="N534" s="26" t="str">
        <f t="shared" si="18"/>
        <v xml:space="preserve">  </v>
      </c>
      <c r="O534" s="48"/>
      <c r="P534" s="49"/>
      <c r="Q534" s="50" t="s">
        <v>3714</v>
      </c>
      <c r="R534" s="51" t="s">
        <v>3715</v>
      </c>
      <c r="S534" s="52" t="s">
        <v>3711</v>
      </c>
      <c r="T534" s="26"/>
    </row>
    <row r="535" spans="2:20" s="38" customFormat="1" ht="66" customHeight="1" x14ac:dyDescent="0.25">
      <c r="B535" s="39">
        <v>532</v>
      </c>
      <c r="C535" s="40">
        <v>41796</v>
      </c>
      <c r="D535" s="26" t="s">
        <v>2</v>
      </c>
      <c r="E535" s="26" t="s">
        <v>8345</v>
      </c>
      <c r="F535" s="26" t="s">
        <v>3732</v>
      </c>
      <c r="G535" s="43" t="s">
        <v>3733</v>
      </c>
      <c r="H535" s="44" t="str">
        <f t="shared" si="19"/>
        <v>VILLA LAS FLORES,  COLONIA: 48335, C.P. PUERTO VALLARTA, JALISCO, LOCALIDAD:     ,  COLONIA: VILLA LAS FLORES, C.P. 48335, LOCALIDAD: PUERTO VALLARTA, JALISCO</v>
      </c>
      <c r="I535" s="45" t="str">
        <f t="shared" si="19"/>
        <v xml:space="preserve">VILLA LAS FLORES,  COLONIA: 48335, C.P. PUERTO VALLARTA, JALISCO, LOCALIDAD:     </v>
      </c>
      <c r="J535" s="46" t="s">
        <v>1373</v>
      </c>
      <c r="K535" s="26">
        <v>48335</v>
      </c>
      <c r="L535" s="37" t="s">
        <v>1349</v>
      </c>
      <c r="M535" s="26" t="str">
        <f t="shared" si="18"/>
        <v xml:space="preserve">    </v>
      </c>
      <c r="N535" s="26" t="str">
        <f t="shared" si="18"/>
        <v xml:space="preserve">  </v>
      </c>
      <c r="O535" s="48"/>
      <c r="P535" s="49"/>
      <c r="Q535" s="50" t="s">
        <v>3734</v>
      </c>
      <c r="R535" s="51" t="s">
        <v>3735</v>
      </c>
      <c r="S535" s="52" t="s">
        <v>3736</v>
      </c>
      <c r="T535" s="26"/>
    </row>
    <row r="536" spans="2:20" s="38" customFormat="1" ht="80.25" customHeight="1" x14ac:dyDescent="0.25">
      <c r="B536" s="39">
        <v>533</v>
      </c>
      <c r="C536" s="40">
        <v>41796</v>
      </c>
      <c r="D536" s="26" t="s">
        <v>3740</v>
      </c>
      <c r="E536" s="26" t="s">
        <v>8345</v>
      </c>
      <c r="F536" s="26" t="s">
        <v>3737</v>
      </c>
      <c r="G536" s="43" t="s">
        <v>3738</v>
      </c>
      <c r="H536" s="44" t="str">
        <f t="shared" si="19"/>
        <v>LAS GLORIAS,  COLONIA: 48333, C.P. PUERTO VALLARTA, JALISCO, LOCALIDAD:   322 226 04 04 ,  COLONIA: LAS GLORIAS, C.P. 48333, LOCALIDAD: PUERTO VALLARTA, JALISCO</v>
      </c>
      <c r="I536" s="45" t="str">
        <f t="shared" si="19"/>
        <v xml:space="preserve">LAS GLORIAS,  COLONIA: 48333, C.P. PUERTO VALLARTA, JALISCO, LOCALIDAD:   322 226 04 04 </v>
      </c>
      <c r="J536" s="46" t="s">
        <v>3739</v>
      </c>
      <c r="K536" s="26">
        <v>48333</v>
      </c>
      <c r="L536" s="37" t="s">
        <v>1349</v>
      </c>
      <c r="M536" s="26" t="str">
        <f t="shared" si="18"/>
        <v xml:space="preserve">  322 226 04 04 </v>
      </c>
      <c r="N536" s="26"/>
      <c r="O536" s="48" t="s">
        <v>8175</v>
      </c>
      <c r="P536" s="49"/>
      <c r="Q536" s="50" t="s">
        <v>12025</v>
      </c>
      <c r="R536" s="28" t="s">
        <v>12026</v>
      </c>
      <c r="S536" s="52" t="s">
        <v>12027</v>
      </c>
      <c r="T536" s="26"/>
    </row>
    <row r="537" spans="2:20" s="38" customFormat="1" ht="73.5" customHeight="1" x14ac:dyDescent="0.25">
      <c r="B537" s="39">
        <v>534</v>
      </c>
      <c r="C537" s="40">
        <v>41796</v>
      </c>
      <c r="D537" s="26" t="s">
        <v>3741</v>
      </c>
      <c r="E537" s="26" t="s">
        <v>8344</v>
      </c>
      <c r="F537" s="26" t="s">
        <v>3742</v>
      </c>
      <c r="G537" s="43" t="s">
        <v>3743</v>
      </c>
      <c r="H537" s="44" t="str">
        <f t="shared" si="19"/>
        <v>VALLARTA SAN JORGE,  COLONIA: 44690, C.P. GUADALAJARA, JAL., LOCALIDAD: 322 223 4462    322 223 4462,  COLONIA: VALLARTA SAN JORGE, C.P. 44690, LOCALIDAD: GUADALAJARA, JAL.</v>
      </c>
      <c r="I537" s="45" t="str">
        <f t="shared" si="19"/>
        <v>VALLARTA SAN JORGE,  COLONIA: 44690, C.P. GUADALAJARA, JAL., LOCALIDAD: 322 223 4462    322 223 4462</v>
      </c>
      <c r="J537" s="46" t="s">
        <v>3744</v>
      </c>
      <c r="K537" s="26">
        <v>44690</v>
      </c>
      <c r="L537" s="37" t="s">
        <v>3612</v>
      </c>
      <c r="M537" s="26" t="str">
        <f t="shared" si="18"/>
        <v>322 223 4462    322 223 4462</v>
      </c>
      <c r="N537" s="26" t="str">
        <f>CONCATENATE(O537,"  ",P537)</f>
        <v xml:space="preserve">322 223 4462  </v>
      </c>
      <c r="O537" s="48" t="s">
        <v>3745</v>
      </c>
      <c r="P537" s="49"/>
      <c r="Q537" s="50" t="s">
        <v>3746</v>
      </c>
      <c r="R537" s="51" t="s">
        <v>3755</v>
      </c>
      <c r="S537" s="52" t="s">
        <v>3747</v>
      </c>
      <c r="T537" s="26"/>
    </row>
    <row r="538" spans="2:20" s="38" customFormat="1" ht="75" customHeight="1" x14ac:dyDescent="0.25">
      <c r="B538" s="39">
        <v>535</v>
      </c>
      <c r="C538" s="40">
        <v>41796</v>
      </c>
      <c r="D538" s="26" t="s">
        <v>3753</v>
      </c>
      <c r="E538" s="26" t="s">
        <v>8344</v>
      </c>
      <c r="F538" s="26" t="s">
        <v>3748</v>
      </c>
      <c r="G538" s="43" t="s">
        <v>3749</v>
      </c>
      <c r="H538" s="44" t="str">
        <f t="shared" si="19"/>
        <v>MIRAVALLE,  COLONIA: 44990, C.P. GUADALAJARA, JAL., LOCALIDAD: 331 697 6913
322 143 5420    331 697 6913
322 143 5420,  COLONIA: MIRAVALLE, C.P. 44990, LOCALIDAD: GUADALAJARA, JAL.</v>
      </c>
      <c r="I538" s="45" t="str">
        <f t="shared" si="19"/>
        <v>MIRAVALLE,  COLONIA: 44990, C.P. GUADALAJARA, JAL., LOCALIDAD: 331 697 6913
322 143 5420    331 697 6913
322 143 5420</v>
      </c>
      <c r="J538" s="46" t="s">
        <v>3750</v>
      </c>
      <c r="K538" s="26">
        <v>44990</v>
      </c>
      <c r="L538" s="37" t="s">
        <v>3612</v>
      </c>
      <c r="M538" s="26" t="str">
        <f t="shared" si="18"/>
        <v>331 697 6913
322 143 5420    331 697 6913
322 143 5420</v>
      </c>
      <c r="N538" s="26" t="str">
        <f>CONCATENATE(O538,"  ",P538)</f>
        <v xml:space="preserve">331 697 6913
322 143 5420  </v>
      </c>
      <c r="O538" s="48" t="s">
        <v>3752</v>
      </c>
      <c r="P538" s="49"/>
      <c r="Q538" s="50" t="s">
        <v>3751</v>
      </c>
      <c r="R538" s="51" t="s">
        <v>3754</v>
      </c>
      <c r="S538" s="52" t="s">
        <v>3756</v>
      </c>
      <c r="T538" s="26" t="s">
        <v>3757</v>
      </c>
    </row>
    <row r="539" spans="2:20" s="38" customFormat="1" ht="67.5" customHeight="1" x14ac:dyDescent="0.25">
      <c r="B539" s="39">
        <v>536</v>
      </c>
      <c r="C539" s="40">
        <v>41796</v>
      </c>
      <c r="D539" s="26" t="s">
        <v>2</v>
      </c>
      <c r="E539" s="26" t="s">
        <v>8345</v>
      </c>
      <c r="F539" s="26" t="s">
        <v>3758</v>
      </c>
      <c r="G539" s="43" t="s">
        <v>3759</v>
      </c>
      <c r="H539" s="44" t="str">
        <f t="shared" si="19"/>
        <v>COSNTITUCION DE LA REPUBLICA,  COLONIA: 07469, C.P. MEXICO, D.F., LOCALIDAD:     ,  COLONIA: COSNTITUCION DE LA REPUBLICA, C.P. 07469, LOCALIDAD: MEXICO, D.F.</v>
      </c>
      <c r="I539" s="45" t="str">
        <f t="shared" si="19"/>
        <v xml:space="preserve">COSNTITUCION DE LA REPUBLICA,  COLONIA: 07469, C.P. MEXICO, D.F., LOCALIDAD:     </v>
      </c>
      <c r="J539" s="46" t="s">
        <v>3760</v>
      </c>
      <c r="K539" s="26" t="s">
        <v>3761</v>
      </c>
      <c r="L539" s="37" t="s">
        <v>1351</v>
      </c>
      <c r="M539" s="26" t="str">
        <f t="shared" si="18"/>
        <v xml:space="preserve">    </v>
      </c>
      <c r="N539" s="26" t="str">
        <f>CONCATENATE(O539,"  ",P539)</f>
        <v xml:space="preserve">  </v>
      </c>
      <c r="O539" s="48"/>
      <c r="P539" s="49"/>
      <c r="Q539" s="50" t="s">
        <v>3762</v>
      </c>
      <c r="R539" s="51" t="s">
        <v>3763</v>
      </c>
      <c r="S539" s="52" t="s">
        <v>3764</v>
      </c>
      <c r="T539" s="26"/>
    </row>
    <row r="540" spans="2:20" s="38" customFormat="1" ht="72" customHeight="1" x14ac:dyDescent="0.25">
      <c r="B540" s="39">
        <v>537</v>
      </c>
      <c r="C540" s="40">
        <v>41796</v>
      </c>
      <c r="D540" s="26" t="s">
        <v>3765</v>
      </c>
      <c r="E540" s="26" t="s">
        <v>8345</v>
      </c>
      <c r="F540" s="26" t="s">
        <v>3767</v>
      </c>
      <c r="G540" s="43" t="s">
        <v>3766</v>
      </c>
      <c r="H540" s="44" t="str">
        <f t="shared" si="19"/>
        <v>5 DE DICIEMBRE,  COLONIA: 48350, C.P. PUERTO VALLARTA, JALISCO, LOCALIDAD:     ,  COLONIA: 5 DE DICIEMBRE, C.P. 48350, LOCALIDAD: PUERTO VALLARTA, JALISCO</v>
      </c>
      <c r="I540" s="45" t="str">
        <f t="shared" si="19"/>
        <v xml:space="preserve">5 DE DICIEMBRE,  COLONIA: 48350, C.P. PUERTO VALLARTA, JALISCO, LOCALIDAD:     </v>
      </c>
      <c r="J540" s="46" t="s">
        <v>1385</v>
      </c>
      <c r="K540" s="26" t="s">
        <v>2243</v>
      </c>
      <c r="L540" s="37" t="s">
        <v>1349</v>
      </c>
      <c r="M540" s="26" t="str">
        <f t="shared" si="18"/>
        <v xml:space="preserve">    </v>
      </c>
      <c r="N540" s="26" t="str">
        <f>CONCATENATE(O540,"  ",P540)</f>
        <v xml:space="preserve">  </v>
      </c>
      <c r="O540" s="48"/>
      <c r="P540" s="49"/>
      <c r="Q540" s="50" t="s">
        <v>3768</v>
      </c>
      <c r="R540" s="51" t="s">
        <v>3769</v>
      </c>
      <c r="S540" s="52" t="s">
        <v>3736</v>
      </c>
      <c r="T540" s="26"/>
    </row>
    <row r="541" spans="2:20" s="38" customFormat="1" ht="63.75" customHeight="1" x14ac:dyDescent="0.25">
      <c r="B541" s="39">
        <v>538</v>
      </c>
      <c r="C541" s="40">
        <v>41796</v>
      </c>
      <c r="D541" s="26" t="s">
        <v>3770</v>
      </c>
      <c r="E541" s="26" t="s">
        <v>8345</v>
      </c>
      <c r="F541" s="26" t="s">
        <v>3771</v>
      </c>
      <c r="G541" s="43" t="s">
        <v>3772</v>
      </c>
      <c r="H541" s="44" t="str">
        <f t="shared" si="19"/>
        <v>CENTRO,  COLONIA: 20000, C.P. AGUASCALIENTES, AGS, LOCALIDAD: 465 955 8812    465 955 8812,  COLONIA: CENTRO, C.P. 20000, LOCALIDAD: AGUASCALIENTES, AGS</v>
      </c>
      <c r="I541" s="45" t="str">
        <f t="shared" si="19"/>
        <v>CENTRO,  COLONIA: 20000, C.P. AGUASCALIENTES, AGS, LOCALIDAD: 465 955 8812    465 955 8812</v>
      </c>
      <c r="J541" s="46" t="s">
        <v>1374</v>
      </c>
      <c r="K541" s="26" t="s">
        <v>3773</v>
      </c>
      <c r="L541" s="37" t="s">
        <v>1436</v>
      </c>
      <c r="M541" s="26" t="str">
        <f t="shared" si="18"/>
        <v>465 955 8812    465 955 8812</v>
      </c>
      <c r="N541" s="26" t="str">
        <f>CONCATENATE(O541,"  ",P541)</f>
        <v xml:space="preserve">465 955 8812  </v>
      </c>
      <c r="O541" s="48" t="s">
        <v>3774</v>
      </c>
      <c r="P541" s="49"/>
      <c r="Q541" s="50" t="s">
        <v>3775</v>
      </c>
      <c r="R541" s="51" t="s">
        <v>3776</v>
      </c>
      <c r="S541" s="52" t="s">
        <v>3777</v>
      </c>
      <c r="T541" s="26"/>
    </row>
    <row r="542" spans="2:20" s="38" customFormat="1" ht="45.75" customHeight="1" x14ac:dyDescent="0.25">
      <c r="B542" s="39">
        <v>539</v>
      </c>
      <c r="C542" s="40">
        <v>41796</v>
      </c>
      <c r="D542" s="26" t="s">
        <v>3503</v>
      </c>
      <c r="E542" s="26" t="s">
        <v>8344</v>
      </c>
      <c r="F542" s="26" t="s">
        <v>3504</v>
      </c>
      <c r="G542" s="43" t="s">
        <v>3505</v>
      </c>
      <c r="H542" s="44" t="str">
        <f t="shared" si="19"/>
        <v xml:space="preserve">HIDALGO # 157, COL. PITILLAL CENTRO, CP 48290, PUERTO VALLARTA, JALISCO,  COLONIA: , C.P. , LOCALIDAD: </v>
      </c>
      <c r="I542" s="45" t="s">
        <v>3506</v>
      </c>
      <c r="J542" s="46"/>
      <c r="K542" s="26"/>
      <c r="L542" s="37"/>
      <c r="M542" s="26" t="str">
        <f t="shared" si="18"/>
        <v>322 224 0470
322 224 7619  322 7798954</v>
      </c>
      <c r="N542" s="26" t="s">
        <v>3507</v>
      </c>
      <c r="O542" s="48" t="s">
        <v>4754</v>
      </c>
      <c r="P542" s="49"/>
      <c r="Q542" s="50" t="s">
        <v>4752</v>
      </c>
      <c r="R542" s="51" t="s">
        <v>4753</v>
      </c>
      <c r="S542" s="52" t="s">
        <v>3508</v>
      </c>
      <c r="T542" s="26" t="s">
        <v>3509</v>
      </c>
    </row>
    <row r="543" spans="2:20" s="38" customFormat="1" ht="60" customHeight="1" x14ac:dyDescent="0.25">
      <c r="B543" s="39">
        <v>540</v>
      </c>
      <c r="C543" s="40">
        <v>41796</v>
      </c>
      <c r="D543" s="26" t="s">
        <v>3841</v>
      </c>
      <c r="E543" s="26" t="s">
        <v>8344</v>
      </c>
      <c r="F543" s="26" t="s">
        <v>3842</v>
      </c>
      <c r="G543" s="43" t="s">
        <v>3843</v>
      </c>
      <c r="H543" s="44" t="str">
        <f t="shared" si="19"/>
        <v>LOMAS DE INDEPENDENCIA,  COLONIA: 44370, C.P. GUADALAJARA, JALISCO, LOCALIDAD:     ,  COLONIA: LOMAS DE INDEPENDENCIA, C.P. 44370, LOCALIDAD: GUADALAJARA, JALISCO</v>
      </c>
      <c r="I543" s="45" t="str">
        <f>CONCATENATE(J543,",  COLONIA: ",K543,", C.P. ",L543,", LOCALIDAD: ",M543)</f>
        <v xml:space="preserve">LOMAS DE INDEPENDENCIA,  COLONIA: 44370, C.P. GUADALAJARA, JALISCO, LOCALIDAD:     </v>
      </c>
      <c r="J543" s="46" t="s">
        <v>3872</v>
      </c>
      <c r="K543" s="26" t="s">
        <v>3873</v>
      </c>
      <c r="L543" s="37" t="s">
        <v>1352</v>
      </c>
      <c r="M543" s="26" t="str">
        <f t="shared" si="18"/>
        <v xml:space="preserve">    </v>
      </c>
      <c r="N543" s="26" t="str">
        <f t="shared" si="18"/>
        <v xml:space="preserve">  </v>
      </c>
      <c r="O543" s="48"/>
      <c r="P543" s="49"/>
      <c r="Q543" s="50" t="s">
        <v>3844</v>
      </c>
      <c r="R543" s="51" t="s">
        <v>3845</v>
      </c>
      <c r="S543" s="52" t="s">
        <v>3846</v>
      </c>
      <c r="T543" s="26" t="s">
        <v>3847</v>
      </c>
    </row>
    <row r="544" spans="2:20" s="38" customFormat="1" ht="58.5" customHeight="1" x14ac:dyDescent="0.25">
      <c r="B544" s="39">
        <v>541</v>
      </c>
      <c r="C544" s="40">
        <v>41796</v>
      </c>
      <c r="D544" s="26" t="s">
        <v>2</v>
      </c>
      <c r="E544" s="26" t="s">
        <v>8344</v>
      </c>
      <c r="F544" s="26" t="s">
        <v>3848</v>
      </c>
      <c r="G544" s="43" t="s">
        <v>3849</v>
      </c>
      <c r="H544" s="44" t="str">
        <f t="shared" si="19"/>
        <v>COLINAS DE SAN JAVIER,  COLONIA: 44660, C.P. GUADALAJARA, JALISCO, LOCALIDAD:     ,  COLONIA: COLINAS DE SAN JAVIER, C.P. 44660, LOCALIDAD: GUADALAJARA, JALISCO</v>
      </c>
      <c r="I544" s="45" t="str">
        <f>CONCATENATE(J544,",  COLONIA: ",K544,", C.P. ",L544,", LOCALIDAD: ",M544)</f>
        <v xml:space="preserve">COLINAS DE SAN JAVIER,  COLONIA: 44660, C.P. GUADALAJARA, JALISCO, LOCALIDAD:     </v>
      </c>
      <c r="J544" s="46" t="s">
        <v>3870</v>
      </c>
      <c r="K544" s="26" t="s">
        <v>3871</v>
      </c>
      <c r="L544" s="37" t="s">
        <v>1352</v>
      </c>
      <c r="M544" s="26" t="str">
        <f t="shared" si="18"/>
        <v xml:space="preserve">    </v>
      </c>
      <c r="N544" s="26" t="str">
        <f t="shared" si="18"/>
        <v xml:space="preserve">  </v>
      </c>
      <c r="O544" s="48"/>
      <c r="P544" s="49"/>
      <c r="Q544" s="50" t="s">
        <v>3850</v>
      </c>
      <c r="R544" s="51" t="s">
        <v>3851</v>
      </c>
      <c r="S544" s="52" t="s">
        <v>3852</v>
      </c>
      <c r="T544" s="26" t="s">
        <v>3853</v>
      </c>
    </row>
    <row r="545" spans="2:20" s="38" customFormat="1" ht="63.75" x14ac:dyDescent="0.25">
      <c r="B545" s="39">
        <v>542</v>
      </c>
      <c r="C545" s="40">
        <v>41796</v>
      </c>
      <c r="D545" s="26" t="s">
        <v>2</v>
      </c>
      <c r="E545" s="26" t="s">
        <v>8345</v>
      </c>
      <c r="F545" s="26" t="s">
        <v>3854</v>
      </c>
      <c r="G545" s="43" t="s">
        <v>3855</v>
      </c>
      <c r="H545" s="44" t="str">
        <f t="shared" si="19"/>
        <v>RES. COLINAS DEL SANTUARIO,  COLONIA: 76904, C.P. CORREGIDORA, QRO, LOCALIDAD:     ,  COLONIA: RES. COLINAS DEL SANTUARIO, C.P. 76904, LOCALIDAD: CORREGIDORA, QRO</v>
      </c>
      <c r="I545" s="45" t="str">
        <f>CONCATENATE(J545,",  COLONIA: ",K545,", C.P. ",L545,", LOCALIDAD: ",M545)</f>
        <v xml:space="preserve">RES. COLINAS DEL SANTUARIO,  COLONIA: 76904, C.P. CORREGIDORA, QRO, LOCALIDAD:     </v>
      </c>
      <c r="J545" s="46" t="s">
        <v>3867</v>
      </c>
      <c r="K545" s="26" t="s">
        <v>3868</v>
      </c>
      <c r="L545" s="37" t="s">
        <v>3869</v>
      </c>
      <c r="M545" s="26" t="str">
        <f t="shared" si="18"/>
        <v xml:space="preserve">    </v>
      </c>
      <c r="N545" s="26" t="str">
        <f t="shared" si="18"/>
        <v xml:space="preserve">  </v>
      </c>
      <c r="O545" s="48"/>
      <c r="P545" s="49"/>
      <c r="Q545" s="50" t="s">
        <v>3856</v>
      </c>
      <c r="R545" s="51" t="s">
        <v>3857</v>
      </c>
      <c r="S545" s="52" t="s">
        <v>3858</v>
      </c>
      <c r="T545" s="26"/>
    </row>
    <row r="546" spans="2:20" s="38" customFormat="1" ht="62.25" customHeight="1" x14ac:dyDescent="0.25">
      <c r="B546" s="39">
        <v>543</v>
      </c>
      <c r="C546" s="40">
        <v>41796</v>
      </c>
      <c r="D546" s="26" t="s">
        <v>2</v>
      </c>
      <c r="E546" s="26" t="s">
        <v>8345</v>
      </c>
      <c r="F546" s="26" t="s">
        <v>3859</v>
      </c>
      <c r="G546" s="43" t="s">
        <v>3860</v>
      </c>
      <c r="H546" s="44" t="str">
        <f t="shared" si="19"/>
        <v>HACIENDA DE COYOACAN,  COLONIA: 04970, C.P. COYOACAN, D.F., LOCALIDAD:     ,  COLONIA: HACIENDA DE COYOACAN, C.P. 04970, LOCALIDAD: COYOACAN, D.F.</v>
      </c>
      <c r="I546" s="45" t="str">
        <f>CONCATENATE(J546,",  COLONIA: ",K546,", C.P. ",L546,", LOCALIDAD: ",M546)</f>
        <v xml:space="preserve">HACIENDA DE COYOACAN,  COLONIA: 04970, C.P. COYOACAN, D.F., LOCALIDAD:     </v>
      </c>
      <c r="J546" s="46" t="s">
        <v>3864</v>
      </c>
      <c r="K546" s="26" t="s">
        <v>3865</v>
      </c>
      <c r="L546" s="37" t="s">
        <v>3866</v>
      </c>
      <c r="M546" s="26" t="str">
        <f t="shared" si="18"/>
        <v xml:space="preserve">    </v>
      </c>
      <c r="N546" s="26" t="str">
        <f t="shared" si="18"/>
        <v xml:space="preserve">  </v>
      </c>
      <c r="O546" s="48"/>
      <c r="P546" s="49"/>
      <c r="Q546" s="50" t="s">
        <v>3861</v>
      </c>
      <c r="R546" s="51" t="s">
        <v>3862</v>
      </c>
      <c r="S546" s="52" t="s">
        <v>3863</v>
      </c>
      <c r="T546" s="26"/>
    </row>
    <row r="547" spans="2:20" s="38" customFormat="1" ht="43.5" customHeight="1" x14ac:dyDescent="0.25">
      <c r="B547" s="39">
        <v>544</v>
      </c>
      <c r="C547" s="40">
        <v>41796</v>
      </c>
      <c r="D547" s="26" t="s">
        <v>2</v>
      </c>
      <c r="E547" s="26" t="s">
        <v>8344</v>
      </c>
      <c r="F547" s="26" t="s">
        <v>3874</v>
      </c>
      <c r="G547" s="43" t="s">
        <v>3875</v>
      </c>
      <c r="H547" s="44" t="str">
        <f t="shared" si="19"/>
        <v>AV. MARIANO OTERO # 2214 INT. 3,  COLONIA: CIUDAD DEL SOL, C.P. 45050, LOCALIDAD: ZAPOPAN, JALISCO</v>
      </c>
      <c r="I547" s="45" t="s">
        <v>3876</v>
      </c>
      <c r="J547" s="46" t="s">
        <v>1494</v>
      </c>
      <c r="K547" s="26" t="s">
        <v>2303</v>
      </c>
      <c r="L547" s="37" t="s">
        <v>1366</v>
      </c>
      <c r="M547" s="26" t="str">
        <f t="shared" si="18"/>
        <v xml:space="preserve">    </v>
      </c>
      <c r="N547" s="26" t="str">
        <f t="shared" si="18"/>
        <v xml:space="preserve">  </v>
      </c>
      <c r="O547" s="48"/>
      <c r="P547" s="49"/>
      <c r="Q547" s="50" t="s">
        <v>3877</v>
      </c>
      <c r="R547" s="51" t="s">
        <v>3878</v>
      </c>
      <c r="S547" s="52" t="s">
        <v>1051</v>
      </c>
      <c r="T547" s="26" t="s">
        <v>3879</v>
      </c>
    </row>
    <row r="548" spans="2:20" s="38" customFormat="1" ht="40.5" customHeight="1" x14ac:dyDescent="0.25">
      <c r="B548" s="39">
        <v>545</v>
      </c>
      <c r="C548" s="40">
        <v>41796</v>
      </c>
      <c r="D548" s="26" t="s">
        <v>2</v>
      </c>
      <c r="E548" s="26" t="s">
        <v>8345</v>
      </c>
      <c r="F548" s="26" t="s">
        <v>3880</v>
      </c>
      <c r="G548" s="43" t="s">
        <v>3881</v>
      </c>
      <c r="H548" s="44" t="str">
        <f t="shared" si="19"/>
        <v>PERIFERICO SUR # 6731,  COLONIA: NUEVA SANTA MARIA, C.P. 45605, LOCALIDAD: TLAQUEPAQUE, JALISCO</v>
      </c>
      <c r="I548" s="45" t="s">
        <v>3882</v>
      </c>
      <c r="J548" s="46" t="s">
        <v>3883</v>
      </c>
      <c r="K548" s="26" t="s">
        <v>3884</v>
      </c>
      <c r="L548" s="37" t="s">
        <v>1410</v>
      </c>
      <c r="M548" s="26" t="str">
        <f t="shared" si="18"/>
        <v xml:space="preserve">    </v>
      </c>
      <c r="N548" s="26" t="str">
        <f t="shared" si="18"/>
        <v xml:space="preserve">  </v>
      </c>
      <c r="O548" s="48"/>
      <c r="P548" s="49"/>
      <c r="Q548" s="50" t="s">
        <v>3885</v>
      </c>
      <c r="R548" s="51" t="s">
        <v>3886</v>
      </c>
      <c r="S548" s="52" t="s">
        <v>3887</v>
      </c>
      <c r="T548" s="26"/>
    </row>
    <row r="549" spans="2:20" s="38" customFormat="1" ht="51.75" customHeight="1" x14ac:dyDescent="0.25">
      <c r="B549" s="39">
        <v>546</v>
      </c>
      <c r="C549" s="40">
        <v>41796</v>
      </c>
      <c r="D549" s="26" t="s">
        <v>2</v>
      </c>
      <c r="E549" s="26" t="s">
        <v>8345</v>
      </c>
      <c r="F549" s="26" t="s">
        <v>3888</v>
      </c>
      <c r="G549" s="43" t="s">
        <v>3889</v>
      </c>
      <c r="H549" s="44" t="str">
        <f t="shared" si="19"/>
        <v>BERNARDO DE BALBUENA # 699,  COLONIA: SANTA TERESITA, C.P. 44600, LOCALIDAD: GUADALAJARA, JALISCO</v>
      </c>
      <c r="I549" s="45" t="s">
        <v>3890</v>
      </c>
      <c r="J549" s="46" t="s">
        <v>1460</v>
      </c>
      <c r="K549" s="26" t="s">
        <v>2430</v>
      </c>
      <c r="L549" s="37" t="s">
        <v>1352</v>
      </c>
      <c r="M549" s="26" t="str">
        <f t="shared" si="18"/>
        <v xml:space="preserve">    </v>
      </c>
      <c r="N549" s="26" t="str">
        <f t="shared" si="18"/>
        <v xml:space="preserve">  </v>
      </c>
      <c r="O549" s="48"/>
      <c r="P549" s="49"/>
      <c r="Q549" s="50" t="s">
        <v>3891</v>
      </c>
      <c r="R549" s="51" t="s">
        <v>3892</v>
      </c>
      <c r="S549" s="52" t="s">
        <v>19</v>
      </c>
      <c r="T549" s="26"/>
    </row>
    <row r="550" spans="2:20" s="38" customFormat="1" ht="56.25" customHeight="1" x14ac:dyDescent="0.25">
      <c r="B550" s="39">
        <v>547</v>
      </c>
      <c r="C550" s="40">
        <v>41796</v>
      </c>
      <c r="D550" s="26" t="s">
        <v>2</v>
      </c>
      <c r="E550" s="26" t="s">
        <v>8344</v>
      </c>
      <c r="F550" s="26" t="s">
        <v>3893</v>
      </c>
      <c r="G550" s="43" t="s">
        <v>3894</v>
      </c>
      <c r="H550" s="44" t="str">
        <f t="shared" si="19"/>
        <v>AV. LAZARO CARDENAS # 4779 B,  COLONIA: PRADOS VALLARTA, C.P. 45020, LOCALIDAD: ZAPOPAN, JALISCO</v>
      </c>
      <c r="I550" s="45" t="s">
        <v>3895</v>
      </c>
      <c r="J550" s="46" t="s">
        <v>3896</v>
      </c>
      <c r="K550" s="26" t="s">
        <v>3897</v>
      </c>
      <c r="L550" s="37" t="s">
        <v>1366</v>
      </c>
      <c r="M550" s="26" t="str">
        <f t="shared" si="18"/>
        <v>331 612 2168    331 612 2168</v>
      </c>
      <c r="N550" s="26" t="str">
        <f t="shared" si="18"/>
        <v xml:space="preserve">331 612 2168  </v>
      </c>
      <c r="O550" s="48" t="s">
        <v>3898</v>
      </c>
      <c r="P550" s="49"/>
      <c r="Q550" s="50" t="s">
        <v>3899</v>
      </c>
      <c r="R550" s="51" t="s">
        <v>3900</v>
      </c>
      <c r="S550" s="52" t="s">
        <v>3901</v>
      </c>
      <c r="T550" s="26" t="s">
        <v>3902</v>
      </c>
    </row>
    <row r="551" spans="2:20" s="38" customFormat="1" ht="50.25" customHeight="1" x14ac:dyDescent="0.25">
      <c r="B551" s="39">
        <v>548</v>
      </c>
      <c r="C551" s="40">
        <v>41796</v>
      </c>
      <c r="D551" s="26" t="s">
        <v>2</v>
      </c>
      <c r="E551" s="26" t="s">
        <v>8344</v>
      </c>
      <c r="F551" s="26" t="s">
        <v>3903</v>
      </c>
      <c r="G551" s="43" t="s">
        <v>3904</v>
      </c>
      <c r="H551" s="44" t="str">
        <f t="shared" si="19"/>
        <v>PENINSULA # 2507,  COLONIA: BOSQUES DE LA VICTORIA, C.P. 44540, LOCALIDAD: GUADALAJARA, JALISCO</v>
      </c>
      <c r="I551" s="45" t="s">
        <v>3905</v>
      </c>
      <c r="J551" s="46" t="s">
        <v>1456</v>
      </c>
      <c r="K551" s="26" t="s">
        <v>3906</v>
      </c>
      <c r="L551" s="37" t="s">
        <v>1352</v>
      </c>
      <c r="M551" s="26" t="str">
        <f t="shared" si="18"/>
        <v xml:space="preserve">    </v>
      </c>
      <c r="N551" s="26" t="str">
        <f t="shared" si="18"/>
        <v xml:space="preserve">  </v>
      </c>
      <c r="O551" s="48"/>
      <c r="P551" s="49"/>
      <c r="Q551" s="50" t="s">
        <v>3907</v>
      </c>
      <c r="R551" s="51" t="s">
        <v>3908</v>
      </c>
      <c r="S551" s="52" t="s">
        <v>3909</v>
      </c>
      <c r="T551" s="26" t="s">
        <v>3910</v>
      </c>
    </row>
    <row r="552" spans="2:20" s="38" customFormat="1" ht="48" customHeight="1" x14ac:dyDescent="0.25">
      <c r="B552" s="39">
        <v>549</v>
      </c>
      <c r="C552" s="40">
        <v>41796</v>
      </c>
      <c r="D552" s="26" t="s">
        <v>2</v>
      </c>
      <c r="E552" s="26" t="s">
        <v>8344</v>
      </c>
      <c r="F552" s="26" t="s">
        <v>3911</v>
      </c>
      <c r="G552" s="43" t="s">
        <v>3912</v>
      </c>
      <c r="H552" s="44" t="str">
        <f t="shared" si="19"/>
        <v>VOLCAN PARICUTIN  # 5102 INT. 17,  COLONIA: COLLI URBANO, C.P. 45070, LOCALIDAD: ZAPOPAN, JALISCO</v>
      </c>
      <c r="I552" s="45" t="s">
        <v>3913</v>
      </c>
      <c r="J552" s="46" t="s">
        <v>2017</v>
      </c>
      <c r="K552" s="26" t="s">
        <v>3308</v>
      </c>
      <c r="L552" s="37" t="s">
        <v>1366</v>
      </c>
      <c r="M552" s="26" t="str">
        <f t="shared" si="18"/>
        <v xml:space="preserve">    </v>
      </c>
      <c r="N552" s="26" t="str">
        <f t="shared" si="18"/>
        <v xml:space="preserve">  </v>
      </c>
      <c r="O552" s="48"/>
      <c r="P552" s="49"/>
      <c r="Q552" s="50" t="s">
        <v>3914</v>
      </c>
      <c r="R552" s="51" t="s">
        <v>3915</v>
      </c>
      <c r="S552" s="52" t="s">
        <v>3916</v>
      </c>
      <c r="T552" s="26" t="s">
        <v>3917</v>
      </c>
    </row>
    <row r="553" spans="2:20" s="38" customFormat="1" ht="44.25" customHeight="1" x14ac:dyDescent="0.25">
      <c r="B553" s="39">
        <v>550</v>
      </c>
      <c r="C553" s="40">
        <v>41796</v>
      </c>
      <c r="D553" s="26" t="s">
        <v>2</v>
      </c>
      <c r="E553" s="26" t="s">
        <v>8344</v>
      </c>
      <c r="F553" s="26" t="s">
        <v>3918</v>
      </c>
      <c r="G553" s="43" t="s">
        <v>3919</v>
      </c>
      <c r="H553" s="44" t="str">
        <f t="shared" si="19"/>
        <v>PLATON # 1717,  COLONIA: INDEPENDENCIA ORIENTE, C.P. 44340, LOCALIDAD: GUADALAJARA, JALISCO</v>
      </c>
      <c r="I553" s="45" t="s">
        <v>3920</v>
      </c>
      <c r="J553" s="46" t="s">
        <v>2296</v>
      </c>
      <c r="K553" s="26" t="s">
        <v>2297</v>
      </c>
      <c r="L553" s="37" t="s">
        <v>1352</v>
      </c>
      <c r="M553" s="26" t="str">
        <f t="shared" si="18"/>
        <v xml:space="preserve">    </v>
      </c>
      <c r="N553" s="26" t="str">
        <f t="shared" si="18"/>
        <v xml:space="preserve">  </v>
      </c>
      <c r="O553" s="48"/>
      <c r="P553" s="49"/>
      <c r="Q553" s="50" t="s">
        <v>3921</v>
      </c>
      <c r="R553" s="51" t="s">
        <v>3922</v>
      </c>
      <c r="S553" s="52" t="s">
        <v>589</v>
      </c>
      <c r="T553" s="26" t="s">
        <v>3923</v>
      </c>
    </row>
    <row r="554" spans="2:20" s="38" customFormat="1" ht="50.25" customHeight="1" x14ac:dyDescent="0.25">
      <c r="B554" s="39">
        <v>551</v>
      </c>
      <c r="C554" s="40">
        <v>41796</v>
      </c>
      <c r="D554" s="26" t="s">
        <v>2</v>
      </c>
      <c r="E554" s="26" t="s">
        <v>8344</v>
      </c>
      <c r="F554" s="26" t="s">
        <v>3924</v>
      </c>
      <c r="G554" s="43" t="s">
        <v>3925</v>
      </c>
      <c r="H554" s="44" t="str">
        <f t="shared" si="19"/>
        <v>SAN FELIPE # 913,  COLONIA: AMERICANA, C.P. 44160, LOCALIDAD: GUADALAJARA, JALISCO</v>
      </c>
      <c r="I554" s="45" t="s">
        <v>3926</v>
      </c>
      <c r="J554" s="46" t="s">
        <v>1387</v>
      </c>
      <c r="K554" s="26" t="s">
        <v>3212</v>
      </c>
      <c r="L554" s="37" t="s">
        <v>1352</v>
      </c>
      <c r="M554" s="26" t="str">
        <f t="shared" si="18"/>
        <v xml:space="preserve">    </v>
      </c>
      <c r="N554" s="26" t="str">
        <f t="shared" si="18"/>
        <v xml:space="preserve">  </v>
      </c>
      <c r="O554" s="48"/>
      <c r="P554" s="49"/>
      <c r="Q554" s="50" t="s">
        <v>3927</v>
      </c>
      <c r="R554" s="51" t="s">
        <v>3928</v>
      </c>
      <c r="S554" s="52" t="s">
        <v>589</v>
      </c>
      <c r="T554" s="26" t="s">
        <v>3929</v>
      </c>
    </row>
    <row r="555" spans="2:20" s="38" customFormat="1" ht="48.75" customHeight="1" x14ac:dyDescent="0.25">
      <c r="B555" s="39">
        <v>552</v>
      </c>
      <c r="C555" s="40">
        <v>41816</v>
      </c>
      <c r="D555" s="26" t="s">
        <v>2</v>
      </c>
      <c r="E555" s="26" t="s">
        <v>8345</v>
      </c>
      <c r="F555" s="26" t="s">
        <v>4140</v>
      </c>
      <c r="G555" s="43" t="s">
        <v>4290</v>
      </c>
      <c r="H555" s="44" t="str">
        <f t="shared" si="19"/>
        <v>TEPTITLAN # 3,  COLONIA: VALLARTA PONIENTE, C.P. 44110, LOCALIDAD: GUADALAJARA, JALISCO</v>
      </c>
      <c r="I555" s="45" t="s">
        <v>4141</v>
      </c>
      <c r="J555" s="46" t="s">
        <v>1799</v>
      </c>
      <c r="K555" s="26" t="s">
        <v>4142</v>
      </c>
      <c r="L555" s="37" t="s">
        <v>1352</v>
      </c>
      <c r="M555" s="26" t="str">
        <f t="shared" si="18"/>
        <v xml:space="preserve">    JOSE DE JESUS ZAPATA  </v>
      </c>
      <c r="N555" s="26" t="str">
        <f t="shared" ref="N555:N604" si="20">CONCATENATE(O555,"  ",P555,"  ",Q555)</f>
        <v xml:space="preserve">    JOSE DE JESUS ZAPATA</v>
      </c>
      <c r="O555" s="48"/>
      <c r="P555" s="49"/>
      <c r="Q555" s="50" t="s">
        <v>4143</v>
      </c>
      <c r="R555" s="51"/>
      <c r="S555" s="52" t="s">
        <v>4144</v>
      </c>
      <c r="T555" s="26"/>
    </row>
    <row r="556" spans="2:20" s="38" customFormat="1" ht="82.5" customHeight="1" x14ac:dyDescent="0.25">
      <c r="B556" s="39">
        <v>553</v>
      </c>
      <c r="C556" s="40">
        <v>41816</v>
      </c>
      <c r="D556" s="26" t="s">
        <v>2</v>
      </c>
      <c r="E556" s="26" t="s">
        <v>8345</v>
      </c>
      <c r="F556" s="26" t="s">
        <v>4152</v>
      </c>
      <c r="G556" s="43" t="s">
        <v>4153</v>
      </c>
      <c r="H556" s="44" t="str">
        <f t="shared" si="19"/>
        <v>AURELIO L. GALLARDO# 661,  COLONIA: JESUS GARCIA, C.P. 44656, LOCALIDAD: GUADALAJARA, JALISCO</v>
      </c>
      <c r="I556" s="45" t="s">
        <v>4154</v>
      </c>
      <c r="J556" s="46" t="s">
        <v>4155</v>
      </c>
      <c r="K556" s="26" t="s">
        <v>4156</v>
      </c>
      <c r="L556" s="37" t="s">
        <v>1352</v>
      </c>
      <c r="M556" s="26" t="str">
        <f t="shared" si="18"/>
        <v xml:space="preserve">    JOSE LUIS VILLAGAS  </v>
      </c>
      <c r="N556" s="26" t="str">
        <f t="shared" si="20"/>
        <v xml:space="preserve">    JOSE LUIS VILLAGAS</v>
      </c>
      <c r="O556" s="48"/>
      <c r="P556" s="49"/>
      <c r="Q556" s="50" t="s">
        <v>4157</v>
      </c>
      <c r="R556" s="51"/>
      <c r="S556" s="52" t="s">
        <v>4158</v>
      </c>
      <c r="T556" s="26"/>
    </row>
    <row r="557" spans="2:20" s="38" customFormat="1" ht="46.5" customHeight="1" x14ac:dyDescent="0.25">
      <c r="B557" s="39">
        <v>554</v>
      </c>
      <c r="C557" s="40">
        <v>41816</v>
      </c>
      <c r="D557" s="26" t="s">
        <v>2</v>
      </c>
      <c r="E557" s="26" t="s">
        <v>8345</v>
      </c>
      <c r="F557" s="26" t="s">
        <v>4159</v>
      </c>
      <c r="G557" s="43" t="s">
        <v>4160</v>
      </c>
      <c r="H557" s="44" t="str">
        <f t="shared" si="19"/>
        <v>GLADIOLA # 25,  COLONIA: AGRICOLA, C.P. 45236, LOCALIDAD: ZAPOPAN, JALISCO</v>
      </c>
      <c r="I557" s="45" t="s">
        <v>4161</v>
      </c>
      <c r="J557" s="46" t="s">
        <v>1453</v>
      </c>
      <c r="K557" s="26" t="s">
        <v>4162</v>
      </c>
      <c r="L557" s="37" t="s">
        <v>1366</v>
      </c>
      <c r="M557" s="26" t="str">
        <f t="shared" si="18"/>
        <v xml:space="preserve">    ANTONIO ESQUIVAS  </v>
      </c>
      <c r="N557" s="26" t="str">
        <f t="shared" si="20"/>
        <v xml:space="preserve">    ANTONIO ESQUIVAS</v>
      </c>
      <c r="O557" s="48"/>
      <c r="P557" s="49"/>
      <c r="Q557" s="50" t="s">
        <v>4163</v>
      </c>
      <c r="R557" s="51" t="s">
        <v>4164</v>
      </c>
      <c r="S557" s="52" t="s">
        <v>4165</v>
      </c>
      <c r="T557" s="26"/>
    </row>
    <row r="558" spans="2:20" s="38" customFormat="1" ht="64.5" customHeight="1" x14ac:dyDescent="0.25">
      <c r="B558" s="39">
        <v>555</v>
      </c>
      <c r="C558" s="40">
        <v>41816</v>
      </c>
      <c r="D558" s="26" t="s">
        <v>2</v>
      </c>
      <c r="E558" s="26" t="s">
        <v>8344</v>
      </c>
      <c r="F558" s="26" t="s">
        <v>4010</v>
      </c>
      <c r="G558" s="43" t="s">
        <v>4011</v>
      </c>
      <c r="H558" s="44" t="str">
        <f t="shared" si="19"/>
        <v>CALLE EMILIANO ZAPATA #286-A,  COLONIA: LA VENA, C.P. 48320, LOCALIDAD: PUERTO VALLARTA, JALISCO</v>
      </c>
      <c r="I558" s="45" t="s">
        <v>12028</v>
      </c>
      <c r="J558" s="46" t="s">
        <v>1363</v>
      </c>
      <c r="K558" s="26">
        <v>48320</v>
      </c>
      <c r="L558" s="37" t="s">
        <v>1349</v>
      </c>
      <c r="M558" s="26" t="str">
        <f t="shared" si="18"/>
        <v xml:space="preserve">    CINTHIA CORAL  </v>
      </c>
      <c r="N558" s="26" t="str">
        <f t="shared" si="20"/>
        <v xml:space="preserve">    CINTHIA CORAL</v>
      </c>
      <c r="O558" s="48"/>
      <c r="P558" s="49"/>
      <c r="Q558" s="50" t="s">
        <v>4012</v>
      </c>
      <c r="R558" s="51"/>
      <c r="S558" s="52" t="s">
        <v>4013</v>
      </c>
      <c r="T558" s="26" t="s">
        <v>4010</v>
      </c>
    </row>
    <row r="559" spans="2:20" s="38" customFormat="1" ht="57" customHeight="1" x14ac:dyDescent="0.25">
      <c r="B559" s="39">
        <v>556</v>
      </c>
      <c r="C559" s="40">
        <v>41816</v>
      </c>
      <c r="D559" s="26" t="s">
        <v>3930</v>
      </c>
      <c r="E559" s="26" t="s">
        <v>8345</v>
      </c>
      <c r="F559" s="26" t="s">
        <v>3931</v>
      </c>
      <c r="G559" s="43" t="s">
        <v>3932</v>
      </c>
      <c r="H559" s="44" t="str">
        <f t="shared" si="19"/>
        <v>VELAZQUEZ # 420,  COLONIA: RESIDENCIAL LA ESTANCIA, C.P. 45030, LOCALIDAD: ZAPOPAN, JALISCO</v>
      </c>
      <c r="I559" s="45" t="s">
        <v>3933</v>
      </c>
      <c r="J559" s="46" t="s">
        <v>1591</v>
      </c>
      <c r="K559" s="26" t="s">
        <v>2878</v>
      </c>
      <c r="L559" s="37" t="s">
        <v>1366</v>
      </c>
      <c r="M559" s="26" t="str">
        <f t="shared" ref="M559:M622" si="21">CONCATENATE(N559,"  ",O559)</f>
        <v>331 147 3470    ERNESTO RAZON  331 147 3470</v>
      </c>
      <c r="N559" s="26" t="str">
        <f t="shared" si="20"/>
        <v>331 147 3470    ERNESTO RAZON</v>
      </c>
      <c r="O559" s="48" t="s">
        <v>3934</v>
      </c>
      <c r="P559" s="49"/>
      <c r="Q559" s="50" t="s">
        <v>3935</v>
      </c>
      <c r="R559" s="51" t="s">
        <v>3936</v>
      </c>
      <c r="S559" s="52" t="s">
        <v>3937</v>
      </c>
      <c r="T559" s="26"/>
    </row>
    <row r="560" spans="2:20" s="38" customFormat="1" ht="43.5" customHeight="1" x14ac:dyDescent="0.25">
      <c r="B560" s="39">
        <v>557</v>
      </c>
      <c r="C560" s="40">
        <v>41816</v>
      </c>
      <c r="D560" s="26" t="s">
        <v>2</v>
      </c>
      <c r="E560" s="26" t="s">
        <v>8345</v>
      </c>
      <c r="F560" s="26" t="s">
        <v>3938</v>
      </c>
      <c r="G560" s="43" t="s">
        <v>3939</v>
      </c>
      <c r="H560" s="44" t="str">
        <f t="shared" si="19"/>
        <v>GOLONDRINAS # 24,  COLONIA: LAS GOLONDRINAS, C.P. 45200, LOCALIDAD: ZAPOPAN, JALISCO</v>
      </c>
      <c r="I560" s="45" t="s">
        <v>3940</v>
      </c>
      <c r="J560" s="46" t="s">
        <v>3941</v>
      </c>
      <c r="K560" s="26" t="s">
        <v>3942</v>
      </c>
      <c r="L560" s="37" t="s">
        <v>1366</v>
      </c>
      <c r="M560" s="26" t="str">
        <f t="shared" si="21"/>
        <v>333 280 0366    ING. MARCO ANTONIO TORRES  333 280 0366</v>
      </c>
      <c r="N560" s="26" t="str">
        <f t="shared" si="20"/>
        <v>333 280 0366    ING. MARCO ANTONIO TORRES</v>
      </c>
      <c r="O560" s="48" t="s">
        <v>3943</v>
      </c>
      <c r="P560" s="49"/>
      <c r="Q560" s="50" t="s">
        <v>3944</v>
      </c>
      <c r="R560" s="51" t="s">
        <v>3945</v>
      </c>
      <c r="S560" s="52" t="s">
        <v>3937</v>
      </c>
      <c r="T560" s="26"/>
    </row>
    <row r="561" spans="2:20" s="38" customFormat="1" ht="63" customHeight="1" x14ac:dyDescent="0.25">
      <c r="B561" s="39">
        <v>558</v>
      </c>
      <c r="C561" s="40">
        <v>41816</v>
      </c>
      <c r="D561" s="26" t="s">
        <v>2</v>
      </c>
      <c r="E561" s="26" t="s">
        <v>8345</v>
      </c>
      <c r="F561" s="26" t="s">
        <v>3946</v>
      </c>
      <c r="G561" s="43" t="s">
        <v>3947</v>
      </c>
      <c r="H561" s="44" t="str">
        <f t="shared" si="19"/>
        <v>CIRCUNVALACION JORGE ALVARES DEL  CASTILLO # 1310,  COLONIA: CHAPULTEPEC COUNTRY, C.P. 44620, LOCALIDAD: GUADALAJARA, JALISCO</v>
      </c>
      <c r="I561" s="45" t="s">
        <v>3955</v>
      </c>
      <c r="J561" s="46" t="s">
        <v>1500</v>
      </c>
      <c r="K561" s="26" t="s">
        <v>3948</v>
      </c>
      <c r="L561" s="37" t="s">
        <v>1352</v>
      </c>
      <c r="M561" s="26" t="str">
        <f t="shared" si="21"/>
        <v>333 8536490    ING. JOSE MANUEL PRIETO  333 8536490</v>
      </c>
      <c r="N561" s="26" t="str">
        <f t="shared" si="20"/>
        <v>333 8536490    ING. JOSE MANUEL PRIETO</v>
      </c>
      <c r="O561" s="48" t="s">
        <v>3949</v>
      </c>
      <c r="P561" s="49"/>
      <c r="Q561" s="50" t="s">
        <v>3950</v>
      </c>
      <c r="R561" s="51" t="s">
        <v>3951</v>
      </c>
      <c r="S561" s="52" t="s">
        <v>3937</v>
      </c>
      <c r="T561" s="26"/>
    </row>
    <row r="562" spans="2:20" s="38" customFormat="1" ht="51.75" customHeight="1" x14ac:dyDescent="0.25">
      <c r="B562" s="39">
        <v>559</v>
      </c>
      <c r="C562" s="40">
        <v>41816</v>
      </c>
      <c r="D562" s="26" t="s">
        <v>2</v>
      </c>
      <c r="E562" s="26" t="s">
        <v>8345</v>
      </c>
      <c r="F562" s="26" t="s">
        <v>3952</v>
      </c>
      <c r="G562" s="43" t="s">
        <v>3953</v>
      </c>
      <c r="H562" s="44" t="str">
        <f t="shared" si="19"/>
        <v>AV. CIRCUNVALACION # 1308,  COLONIA: CHAPULTEPEC COUNTRY, C.P. 44620, LOCALIDAD: GUADALAJARA, JALISCO</v>
      </c>
      <c r="I562" s="45" t="s">
        <v>3954</v>
      </c>
      <c r="J562" s="46" t="s">
        <v>1500</v>
      </c>
      <c r="K562" s="26" t="s">
        <v>3948</v>
      </c>
      <c r="L562" s="37" t="s">
        <v>1352</v>
      </c>
      <c r="M562" s="26" t="str">
        <f t="shared" si="21"/>
        <v xml:space="preserve">    ING. RICARDO ROBLES  </v>
      </c>
      <c r="N562" s="26" t="str">
        <f t="shared" si="20"/>
        <v xml:space="preserve">    ING. RICARDO ROBLES</v>
      </c>
      <c r="O562" s="48"/>
      <c r="P562" s="49"/>
      <c r="Q562" s="50" t="s">
        <v>3956</v>
      </c>
      <c r="R562" s="51" t="s">
        <v>3957</v>
      </c>
      <c r="S562" s="52" t="s">
        <v>3937</v>
      </c>
      <c r="T562" s="26"/>
    </row>
    <row r="563" spans="2:20" s="38" customFormat="1" ht="53.25" customHeight="1" x14ac:dyDescent="0.25">
      <c r="B563" s="39">
        <v>560</v>
      </c>
      <c r="C563" s="40">
        <v>41816</v>
      </c>
      <c r="D563" s="26" t="s">
        <v>2</v>
      </c>
      <c r="E563" s="26" t="s">
        <v>8345</v>
      </c>
      <c r="F563" s="26" t="s">
        <v>3958</v>
      </c>
      <c r="G563" s="43" t="s">
        <v>3959</v>
      </c>
      <c r="H563" s="44" t="str">
        <f t="shared" si="19"/>
        <v>AV. CIRCUNVALACION JORGE ALVAREZ DEL CASTILLO #  1308 A,  COLONIA: CHAPULTEPEC COUNTRY, C.P. 44620, LOCALIDAD: GUADALAJARA, JALISCO</v>
      </c>
      <c r="I563" s="45" t="s">
        <v>3960</v>
      </c>
      <c r="J563" s="46" t="s">
        <v>1500</v>
      </c>
      <c r="K563" s="26" t="s">
        <v>3948</v>
      </c>
      <c r="L563" s="37" t="s">
        <v>1352</v>
      </c>
      <c r="M563" s="26" t="str">
        <f t="shared" si="21"/>
        <v xml:space="preserve">    ARQ. ANGELICA LUCIA BRENIZ  </v>
      </c>
      <c r="N563" s="26" t="str">
        <f t="shared" si="20"/>
        <v xml:space="preserve">    ARQ. ANGELICA LUCIA BRENIZ</v>
      </c>
      <c r="O563" s="48"/>
      <c r="P563" s="49"/>
      <c r="Q563" s="50" t="s">
        <v>3961</v>
      </c>
      <c r="R563" s="51" t="s">
        <v>3962</v>
      </c>
      <c r="S563" s="52" t="s">
        <v>3937</v>
      </c>
      <c r="T563" s="26"/>
    </row>
    <row r="564" spans="2:20" s="38" customFormat="1" ht="53.25" customHeight="1" x14ac:dyDescent="0.25">
      <c r="B564" s="39">
        <v>561</v>
      </c>
      <c r="C564" s="40">
        <v>41816</v>
      </c>
      <c r="D564" s="26" t="s">
        <v>3963</v>
      </c>
      <c r="E564" s="26" t="s">
        <v>8344</v>
      </c>
      <c r="F564" s="26" t="s">
        <v>3964</v>
      </c>
      <c r="G564" s="43" t="s">
        <v>3965</v>
      </c>
      <c r="H564" s="44" t="str">
        <f t="shared" si="19"/>
        <v>GUADALUPE VICTORIA # 4574,  COLONIA: GUADALAPE VICTORIA, C.P. 48317, LOCALIDAD: PUERTO VALLARTA, JALISCO</v>
      </c>
      <c r="I564" s="45" t="s">
        <v>3966</v>
      </c>
      <c r="J564" s="46" t="s">
        <v>3967</v>
      </c>
      <c r="K564" s="26" t="s">
        <v>3968</v>
      </c>
      <c r="L564" s="37" t="s">
        <v>1349</v>
      </c>
      <c r="M564" s="26" t="str">
        <f t="shared" si="21"/>
        <v>322 294 1588    ANGEL SANCHEZ TORRES  322 294 1588</v>
      </c>
      <c r="N564" s="26" t="str">
        <f t="shared" si="20"/>
        <v>322 294 1588    ANGEL SANCHEZ TORRES</v>
      </c>
      <c r="O564" s="48" t="s">
        <v>3969</v>
      </c>
      <c r="P564" s="49"/>
      <c r="Q564" s="50" t="s">
        <v>3970</v>
      </c>
      <c r="R564" s="51" t="s">
        <v>3971</v>
      </c>
      <c r="S564" s="52" t="s">
        <v>3972</v>
      </c>
      <c r="T564" s="26" t="s">
        <v>3973</v>
      </c>
    </row>
    <row r="565" spans="2:20" s="38" customFormat="1" ht="53.25" customHeight="1" x14ac:dyDescent="0.25">
      <c r="B565" s="39">
        <v>562</v>
      </c>
      <c r="C565" s="40">
        <v>41890</v>
      </c>
      <c r="D565" s="26" t="s">
        <v>2452</v>
      </c>
      <c r="E565" s="26" t="s">
        <v>8344</v>
      </c>
      <c r="F565" s="26" t="s">
        <v>3974</v>
      </c>
      <c r="G565" s="43" t="s">
        <v>3975</v>
      </c>
      <c r="H565" s="44" t="str">
        <f t="shared" si="19"/>
        <v>PASEO DE LAS ARECAS # 219 A,  COLONIA: PASEOS UNIVERSIDAD II, C.P. 48280, LOCALIDAD: PUERTO VALLARTA, JALISCO</v>
      </c>
      <c r="I565" s="45" t="s">
        <v>3976</v>
      </c>
      <c r="J565" s="46" t="s">
        <v>3977</v>
      </c>
      <c r="K565" s="26" t="s">
        <v>2375</v>
      </c>
      <c r="L565" s="37" t="s">
        <v>1349</v>
      </c>
      <c r="M565" s="26" t="str">
        <f t="shared" si="21"/>
        <v xml:space="preserve">    NORMA A LARA SIGALA  </v>
      </c>
      <c r="N565" s="26" t="str">
        <f t="shared" si="20"/>
        <v xml:space="preserve">    NORMA A LARA SIGALA</v>
      </c>
      <c r="O565" s="48"/>
      <c r="P565" s="49"/>
      <c r="Q565" s="50" t="s">
        <v>3978</v>
      </c>
      <c r="R565" s="51" t="s">
        <v>3979</v>
      </c>
      <c r="S565" s="52" t="s">
        <v>3980</v>
      </c>
      <c r="T565" s="26" t="s">
        <v>3981</v>
      </c>
    </row>
    <row r="566" spans="2:20" s="38" customFormat="1" ht="42.75" customHeight="1" x14ac:dyDescent="0.25">
      <c r="B566" s="39">
        <v>563</v>
      </c>
      <c r="C566" s="40">
        <v>41890</v>
      </c>
      <c r="D566" s="26" t="s">
        <v>2</v>
      </c>
      <c r="E566" s="26" t="s">
        <v>8344</v>
      </c>
      <c r="F566" s="26" t="s">
        <v>3982</v>
      </c>
      <c r="G566" s="43" t="s">
        <v>3983</v>
      </c>
      <c r="H566" s="44" t="str">
        <f t="shared" si="19"/>
        <v>EMILIANO ZAPATA PTE. # 78,  COLONIA: CENTRO, C.P. 63000, LOCALIDAD: TEPIC, NAYARIT</v>
      </c>
      <c r="I566" s="45" t="s">
        <v>3984</v>
      </c>
      <c r="J566" s="46" t="s">
        <v>1374</v>
      </c>
      <c r="K566" s="26" t="s">
        <v>3985</v>
      </c>
      <c r="L566" s="37" t="s">
        <v>1347</v>
      </c>
      <c r="M566" s="26" t="str">
        <f t="shared" si="21"/>
        <v>311 212 0290    MA DOLORES CASILLAS  311 212 0290</v>
      </c>
      <c r="N566" s="26" t="str">
        <f t="shared" si="20"/>
        <v>311 212 0290    MA DOLORES CASILLAS</v>
      </c>
      <c r="O566" s="48" t="s">
        <v>3986</v>
      </c>
      <c r="P566" s="49"/>
      <c r="Q566" s="50" t="s">
        <v>3987</v>
      </c>
      <c r="R566" s="51" t="s">
        <v>3988</v>
      </c>
      <c r="S566" s="52" t="s">
        <v>3990</v>
      </c>
      <c r="T566" s="26" t="s">
        <v>3989</v>
      </c>
    </row>
    <row r="567" spans="2:20" s="38" customFormat="1" ht="69" customHeight="1" x14ac:dyDescent="0.25">
      <c r="B567" s="39">
        <v>564</v>
      </c>
      <c r="C567" s="40">
        <v>41890</v>
      </c>
      <c r="D567" s="26" t="s">
        <v>2</v>
      </c>
      <c r="E567" s="26" t="s">
        <v>8345</v>
      </c>
      <c r="F567" s="26" t="s">
        <v>3991</v>
      </c>
      <c r="G567" s="43" t="s">
        <v>3992</v>
      </c>
      <c r="H567" s="44" t="str">
        <f t="shared" si="19"/>
        <v>AV, AZCAPOTZALCO # 349,  COLONIA: EL RECREO, C.P. 02070, LOCALIDAD: AZCAPOTZALCO, D.F.</v>
      </c>
      <c r="I567" s="45" t="s">
        <v>3993</v>
      </c>
      <c r="J567" s="46" t="s">
        <v>3994</v>
      </c>
      <c r="K567" s="26" t="s">
        <v>3995</v>
      </c>
      <c r="L567" s="37" t="s">
        <v>2177</v>
      </c>
      <c r="M567" s="26" t="str">
        <f t="shared" si="21"/>
        <v>555 005 6511
555 005 6510    KAREN DIAZ  555 005 6511
555 005 6510</v>
      </c>
      <c r="N567" s="26" t="str">
        <f t="shared" si="20"/>
        <v>555 005 6511
555 005 6510    KAREN DIAZ</v>
      </c>
      <c r="O567" s="48" t="s">
        <v>3996</v>
      </c>
      <c r="P567" s="49"/>
      <c r="Q567" s="50" t="s">
        <v>3997</v>
      </c>
      <c r="R567" s="51" t="s">
        <v>3998</v>
      </c>
      <c r="S567" s="52" t="s">
        <v>3999</v>
      </c>
      <c r="T567" s="26"/>
    </row>
    <row r="568" spans="2:20" s="38" customFormat="1" ht="71.25" customHeight="1" x14ac:dyDescent="0.25">
      <c r="B568" s="39">
        <v>565</v>
      </c>
      <c r="C568" s="40">
        <v>41890</v>
      </c>
      <c r="D568" s="26" t="s">
        <v>4000</v>
      </c>
      <c r="E568" s="26" t="s">
        <v>8344</v>
      </c>
      <c r="F568" s="26" t="s">
        <v>4001</v>
      </c>
      <c r="G568" s="43" t="s">
        <v>4002</v>
      </c>
      <c r="H568" s="44" t="str">
        <f t="shared" si="19"/>
        <v>ANALCO # 132,  COLONIA: SANTA MARIA, C.P. 48324, LOCALIDAD: PUERTO VALLARTA, JALISCO</v>
      </c>
      <c r="I568" s="45" t="s">
        <v>4003</v>
      </c>
      <c r="J568" s="46" t="s">
        <v>4004</v>
      </c>
      <c r="K568" s="26" t="s">
        <v>4005</v>
      </c>
      <c r="L568" s="37" t="s">
        <v>1349</v>
      </c>
      <c r="M568" s="26" t="str">
        <f t="shared" si="21"/>
        <v xml:space="preserve">    SERGIO IVAN GARCIA  </v>
      </c>
      <c r="N568" s="26" t="str">
        <f t="shared" si="20"/>
        <v xml:space="preserve">    SERGIO IVAN GARCIA</v>
      </c>
      <c r="O568" s="48"/>
      <c r="P568" s="49"/>
      <c r="Q568" s="50" t="s">
        <v>4006</v>
      </c>
      <c r="R568" s="51" t="s">
        <v>4007</v>
      </c>
      <c r="S568" s="52" t="s">
        <v>4008</v>
      </c>
      <c r="T568" s="26" t="s">
        <v>4009</v>
      </c>
    </row>
    <row r="569" spans="2:20" s="38" customFormat="1" ht="56.25" customHeight="1" x14ac:dyDescent="0.25">
      <c r="B569" s="39">
        <v>566</v>
      </c>
      <c r="C569" s="40">
        <v>41890</v>
      </c>
      <c r="D569" s="26" t="s">
        <v>4014</v>
      </c>
      <c r="E569" s="26" t="s">
        <v>8344</v>
      </c>
      <c r="F569" s="26" t="s">
        <v>4015</v>
      </c>
      <c r="G569" s="43" t="s">
        <v>4016</v>
      </c>
      <c r="H569" s="44" t="str">
        <f t="shared" si="19"/>
        <v>BLVD. SAN JUAN BOSCO # 302,  COLONIA: ESPAÑA, C.P. 37330, LOCALIDAD: LEON. GUANAJUATO</v>
      </c>
      <c r="I569" s="45" t="s">
        <v>4017</v>
      </c>
      <c r="J569" s="46" t="s">
        <v>4018</v>
      </c>
      <c r="K569" s="26" t="s">
        <v>4019</v>
      </c>
      <c r="L569" s="37" t="s">
        <v>4020</v>
      </c>
      <c r="M569" s="26" t="str">
        <f t="shared" si="21"/>
        <v xml:space="preserve">    RODOLFO BARBA CASILLAS  </v>
      </c>
      <c r="N569" s="26" t="str">
        <f t="shared" si="20"/>
        <v xml:space="preserve">    RODOLFO BARBA CASILLAS</v>
      </c>
      <c r="O569" s="48"/>
      <c r="P569" s="49"/>
      <c r="Q569" s="50" t="s">
        <v>4021</v>
      </c>
      <c r="R569" s="51" t="s">
        <v>4022</v>
      </c>
      <c r="S569" s="52" t="s">
        <v>4023</v>
      </c>
      <c r="T569" s="26" t="s">
        <v>4024</v>
      </c>
    </row>
    <row r="570" spans="2:20" s="38" customFormat="1" ht="56.25" customHeight="1" x14ac:dyDescent="0.25">
      <c r="B570" s="39">
        <v>567</v>
      </c>
      <c r="C570" s="40">
        <v>41890</v>
      </c>
      <c r="D570" s="26" t="s">
        <v>4025</v>
      </c>
      <c r="E570" s="26" t="s">
        <v>8345</v>
      </c>
      <c r="F570" s="26" t="s">
        <v>4026</v>
      </c>
      <c r="G570" s="43" t="s">
        <v>4027</v>
      </c>
      <c r="H570" s="44" t="str">
        <f t="shared" si="19"/>
        <v>VOLCAN PICO DE ORIZABA # 2459 INT. B,  COLONIA: COLLI URBANO, C.P. 45070, LOCALIDAD: ZAPOPAN, JALISCO</v>
      </c>
      <c r="I570" s="45" t="s">
        <v>4028</v>
      </c>
      <c r="J570" s="46" t="s">
        <v>2017</v>
      </c>
      <c r="K570" s="26" t="s">
        <v>3308</v>
      </c>
      <c r="L570" s="37" t="s">
        <v>1366</v>
      </c>
      <c r="M570" s="26" t="str">
        <f t="shared" si="21"/>
        <v xml:space="preserve">    ARMANDO DIAZ  </v>
      </c>
      <c r="N570" s="26" t="str">
        <f t="shared" si="20"/>
        <v xml:space="preserve">    ARMANDO DIAZ</v>
      </c>
      <c r="O570" s="48"/>
      <c r="P570" s="49"/>
      <c r="Q570" s="50" t="s">
        <v>4029</v>
      </c>
      <c r="R570" s="51" t="s">
        <v>4030</v>
      </c>
      <c r="S570" s="52" t="s">
        <v>4031</v>
      </c>
      <c r="T570" s="26"/>
    </row>
    <row r="571" spans="2:20" s="38" customFormat="1" ht="51" x14ac:dyDescent="0.25">
      <c r="B571" s="39">
        <v>568</v>
      </c>
      <c r="C571" s="40">
        <v>41890</v>
      </c>
      <c r="D571" s="26" t="s">
        <v>4035</v>
      </c>
      <c r="E571" s="26" t="s">
        <v>8345</v>
      </c>
      <c r="F571" s="26" t="s">
        <v>4032</v>
      </c>
      <c r="G571" s="43" t="s">
        <v>4033</v>
      </c>
      <c r="H571" s="44" t="str">
        <f t="shared" si="19"/>
        <v>PAVO # 135,  COLONIA: CENTRO, C.P. 44160, LOCALIDAD: GUADALAJARA, JALISCO</v>
      </c>
      <c r="I571" s="45" t="s">
        <v>4034</v>
      </c>
      <c r="J571" s="46" t="s">
        <v>1374</v>
      </c>
      <c r="K571" s="26" t="s">
        <v>3212</v>
      </c>
      <c r="L571" s="37" t="s">
        <v>1352</v>
      </c>
      <c r="M571" s="26" t="str">
        <f t="shared" si="21"/>
        <v>331 291 3873    ING. ERNESTO ZAMORA  331 291 3873</v>
      </c>
      <c r="N571" s="26" t="str">
        <f t="shared" si="20"/>
        <v>331 291 3873    ING. ERNESTO ZAMORA</v>
      </c>
      <c r="O571" s="48" t="s">
        <v>4036</v>
      </c>
      <c r="P571" s="49"/>
      <c r="Q571" s="50" t="s">
        <v>4037</v>
      </c>
      <c r="R571" s="51" t="s">
        <v>4038</v>
      </c>
      <c r="S571" s="52" t="s">
        <v>4039</v>
      </c>
      <c r="T571" s="26"/>
    </row>
    <row r="572" spans="2:20" s="38" customFormat="1" ht="51" x14ac:dyDescent="0.25">
      <c r="B572" s="39">
        <v>569</v>
      </c>
      <c r="C572" s="40">
        <v>41890</v>
      </c>
      <c r="D572" s="26" t="s">
        <v>2</v>
      </c>
      <c r="E572" s="26" t="s">
        <v>8345</v>
      </c>
      <c r="F572" s="26" t="s">
        <v>4040</v>
      </c>
      <c r="G572" s="43" t="s">
        <v>4041</v>
      </c>
      <c r="H572" s="44" t="str">
        <f t="shared" si="19"/>
        <v>AV. CHAPULTEPEC # 223 INT. 44,  COLONIA: AMERICANA, C.P. 44160, LOCALIDAD: GUADALAJARA, JALISCO</v>
      </c>
      <c r="I572" s="45" t="s">
        <v>4042</v>
      </c>
      <c r="J572" s="46" t="s">
        <v>1387</v>
      </c>
      <c r="K572" s="26" t="s">
        <v>3212</v>
      </c>
      <c r="L572" s="37" t="s">
        <v>1352</v>
      </c>
      <c r="M572" s="26" t="str">
        <f t="shared" si="21"/>
        <v>331 381 9759    HECTOR J. AGUILAR  331 381 9759</v>
      </c>
      <c r="N572" s="26" t="str">
        <f t="shared" si="20"/>
        <v>331 381 9759    HECTOR J. AGUILAR</v>
      </c>
      <c r="O572" s="48" t="s">
        <v>4043</v>
      </c>
      <c r="P572" s="49"/>
      <c r="Q572" s="50" t="s">
        <v>4044</v>
      </c>
      <c r="R572" s="51" t="s">
        <v>4045</v>
      </c>
      <c r="S572" s="52" t="s">
        <v>4046</v>
      </c>
      <c r="T572" s="26"/>
    </row>
    <row r="573" spans="2:20" s="38" customFormat="1" ht="51" x14ac:dyDescent="0.25">
      <c r="B573" s="39">
        <v>570</v>
      </c>
      <c r="C573" s="40">
        <v>41890</v>
      </c>
      <c r="D573" s="26" t="s">
        <v>2</v>
      </c>
      <c r="E573" s="26" t="s">
        <v>8345</v>
      </c>
      <c r="F573" s="26" t="s">
        <v>4047</v>
      </c>
      <c r="G573" s="43" t="s">
        <v>4048</v>
      </c>
      <c r="H573" s="44" t="str">
        <f t="shared" si="19"/>
        <v>DR. SILVERIO GARCIA # 26,  COLONIA: GENERAL REAL # 26, C.P. 44400, LOCALIDAD: GUADALAJARA, JALISCO</v>
      </c>
      <c r="I573" s="45" t="s">
        <v>4049</v>
      </c>
      <c r="J573" s="46" t="s">
        <v>4050</v>
      </c>
      <c r="K573" s="26" t="s">
        <v>4051</v>
      </c>
      <c r="L573" s="37" t="s">
        <v>1352</v>
      </c>
      <c r="M573" s="26" t="str">
        <f t="shared" si="21"/>
        <v xml:space="preserve">    SALVADOR PEREZ VAZQUEZ  </v>
      </c>
      <c r="N573" s="26" t="str">
        <f t="shared" si="20"/>
        <v xml:space="preserve">    SALVADOR PEREZ VAZQUEZ</v>
      </c>
      <c r="O573" s="48"/>
      <c r="P573" s="49"/>
      <c r="Q573" s="50" t="s">
        <v>4052</v>
      </c>
      <c r="R573" s="51" t="s">
        <v>4053</v>
      </c>
      <c r="S573" s="52" t="s">
        <v>4054</v>
      </c>
      <c r="T573" s="26"/>
    </row>
    <row r="574" spans="2:20" s="38" customFormat="1" ht="51" x14ac:dyDescent="0.25">
      <c r="B574" s="39">
        <v>571</v>
      </c>
      <c r="C574" s="40">
        <v>41890</v>
      </c>
      <c r="D574" s="26" t="s">
        <v>2</v>
      </c>
      <c r="E574" s="26" t="s">
        <v>8345</v>
      </c>
      <c r="F574" s="26" t="s">
        <v>4055</v>
      </c>
      <c r="G574" s="43" t="s">
        <v>4056</v>
      </c>
      <c r="H574" s="44" t="str">
        <f t="shared" si="19"/>
        <v>CALLE VIDRIO # 1552 Int. 151,  COLONIA: MODERNA, C.P. 44190, LOCALIDAD: GUADALAJARA, JALISCO</v>
      </c>
      <c r="I574" s="45" t="s">
        <v>6466</v>
      </c>
      <c r="J574" s="46" t="s">
        <v>1403</v>
      </c>
      <c r="K574" s="26" t="s">
        <v>4057</v>
      </c>
      <c r="L574" s="37" t="s">
        <v>1352</v>
      </c>
      <c r="M574" s="26" t="str">
        <f t="shared" si="21"/>
        <v xml:space="preserve">  </v>
      </c>
      <c r="N574" s="26"/>
      <c r="O574" s="48"/>
      <c r="P574" s="49"/>
      <c r="Q574" s="50" t="s">
        <v>6467</v>
      </c>
      <c r="R574" s="51" t="s">
        <v>4058</v>
      </c>
      <c r="S574" s="52" t="s">
        <v>6468</v>
      </c>
      <c r="T574" s="26"/>
    </row>
    <row r="575" spans="2:20" s="38" customFormat="1" ht="48" customHeight="1" x14ac:dyDescent="0.25">
      <c r="B575" s="39">
        <v>572</v>
      </c>
      <c r="C575" s="40">
        <v>41890</v>
      </c>
      <c r="D575" s="26" t="s">
        <v>2</v>
      </c>
      <c r="E575" s="26" t="s">
        <v>8345</v>
      </c>
      <c r="F575" s="26" t="s">
        <v>54</v>
      </c>
      <c r="G575" s="43" t="s">
        <v>4059</v>
      </c>
      <c r="H575" s="44" t="str">
        <f t="shared" si="19"/>
        <v>PASEO DE LA REFORMA #  222 PISO 4,  COLONIA: JUAREZ, C.P. 06600, LOCALIDAD: DELEG. CUAHUTEMOC</v>
      </c>
      <c r="I575" s="45" t="s">
        <v>4060</v>
      </c>
      <c r="J575" s="46" t="s">
        <v>2420</v>
      </c>
      <c r="K575" s="26" t="s">
        <v>2421</v>
      </c>
      <c r="L575" s="37" t="s">
        <v>4061</v>
      </c>
      <c r="M575" s="26" t="str">
        <f t="shared" si="21"/>
        <v xml:space="preserve">    LUIS ALMARAZ CHAVARRIA  </v>
      </c>
      <c r="N575" s="26" t="str">
        <f t="shared" si="20"/>
        <v xml:space="preserve">    LUIS ALMARAZ CHAVARRIA</v>
      </c>
      <c r="O575" s="48"/>
      <c r="P575" s="49"/>
      <c r="Q575" s="50" t="s">
        <v>4062</v>
      </c>
      <c r="R575" s="51" t="s">
        <v>4063</v>
      </c>
      <c r="S575" s="52" t="s">
        <v>4064</v>
      </c>
      <c r="T575" s="26"/>
    </row>
    <row r="576" spans="2:20" s="38" customFormat="1" ht="42.75" customHeight="1" x14ac:dyDescent="0.25">
      <c r="B576" s="39">
        <v>573</v>
      </c>
      <c r="C576" s="40">
        <v>41890</v>
      </c>
      <c r="D576" s="26" t="s">
        <v>2</v>
      </c>
      <c r="E576" s="26" t="s">
        <v>8345</v>
      </c>
      <c r="F576" s="26" t="s">
        <v>4065</v>
      </c>
      <c r="G576" s="43" t="s">
        <v>4066</v>
      </c>
      <c r="H576" s="44" t="str">
        <f t="shared" si="19"/>
        <v>CALLE DEL TUNEL # 2343,  COLONIA: VALLE DEL ALAMO, C.P. 44440, LOCALIDAD: GUADALAJARA, JALISCO</v>
      </c>
      <c r="I576" s="45" t="s">
        <v>4067</v>
      </c>
      <c r="J576" s="46" t="s">
        <v>4068</v>
      </c>
      <c r="K576" s="26" t="s">
        <v>4069</v>
      </c>
      <c r="L576" s="37" t="s">
        <v>1352</v>
      </c>
      <c r="M576" s="26" t="str">
        <f t="shared" si="21"/>
        <v xml:space="preserve">    ING. IVAN PIMIENTA ESTRADA  </v>
      </c>
      <c r="N576" s="26" t="str">
        <f t="shared" si="20"/>
        <v xml:space="preserve">    ING. IVAN PIMIENTA ESTRADA</v>
      </c>
      <c r="O576" s="48"/>
      <c r="P576" s="49"/>
      <c r="Q576" s="50" t="s">
        <v>4070</v>
      </c>
      <c r="R576" s="51" t="s">
        <v>4071</v>
      </c>
      <c r="S576" s="52" t="s">
        <v>3937</v>
      </c>
      <c r="T576" s="26"/>
    </row>
    <row r="577" spans="2:20" s="38" customFormat="1" ht="44.25" customHeight="1" x14ac:dyDescent="0.25">
      <c r="B577" s="39">
        <v>574</v>
      </c>
      <c r="C577" s="40">
        <v>41890</v>
      </c>
      <c r="D577" s="26" t="s">
        <v>4072</v>
      </c>
      <c r="E577" s="26" t="s">
        <v>8344</v>
      </c>
      <c r="F577" s="26" t="s">
        <v>4073</v>
      </c>
      <c r="G577" s="43" t="s">
        <v>4074</v>
      </c>
      <c r="H577" s="44" t="str">
        <f t="shared" si="19"/>
        <v>5 DE SEPTIEMBRE # 940,  COLONIA: PASE DE LA RIBERA, C.P. 48290, LOCALIDAD: PUERTO VALLARTA, JALISCO</v>
      </c>
      <c r="I577" s="45" t="s">
        <v>4075</v>
      </c>
      <c r="J577" s="46" t="s">
        <v>4076</v>
      </c>
      <c r="K577" s="26" t="s">
        <v>2456</v>
      </c>
      <c r="L577" s="37" t="s">
        <v>1349</v>
      </c>
      <c r="M577" s="26" t="str">
        <f t="shared" si="21"/>
        <v xml:space="preserve">    ENRIQUE CASTILLO  </v>
      </c>
      <c r="N577" s="26" t="str">
        <f t="shared" si="20"/>
        <v xml:space="preserve">    ENRIQUE CASTILLO</v>
      </c>
      <c r="O577" s="48"/>
      <c r="P577" s="49"/>
      <c r="Q577" s="50" t="s">
        <v>4077</v>
      </c>
      <c r="R577" s="51" t="s">
        <v>4078</v>
      </c>
      <c r="S577" s="52" t="s">
        <v>4079</v>
      </c>
      <c r="T577" s="26"/>
    </row>
    <row r="578" spans="2:20" s="38" customFormat="1" ht="42" customHeight="1" x14ac:dyDescent="0.25">
      <c r="B578" s="39">
        <v>575</v>
      </c>
      <c r="C578" s="40">
        <v>41890</v>
      </c>
      <c r="D578" s="26" t="s">
        <v>4080</v>
      </c>
      <c r="E578" s="26" t="s">
        <v>8344</v>
      </c>
      <c r="F578" s="26" t="s">
        <v>4082</v>
      </c>
      <c r="G578" s="43" t="s">
        <v>4081</v>
      </c>
      <c r="H578" s="44" t="str">
        <f t="shared" si="19"/>
        <v>VALLE DE LAS MARGOSAS # 83,  COLONIA: HACIENDA DE LOS EUCALIPTOS, C.P. 45640, LOCALIDAD: TAJOMULCO DE ZUÑIGA, JALISCO</v>
      </c>
      <c r="I578" s="45" t="s">
        <v>4083</v>
      </c>
      <c r="J578" s="46" t="s">
        <v>4084</v>
      </c>
      <c r="K578" s="26" t="s">
        <v>4085</v>
      </c>
      <c r="L578" s="37" t="s">
        <v>4086</v>
      </c>
      <c r="M578" s="26" t="str">
        <f t="shared" si="21"/>
        <v xml:space="preserve">    DANIEL GUZMAN GONZALEZ  </v>
      </c>
      <c r="N578" s="26" t="str">
        <f t="shared" si="20"/>
        <v xml:space="preserve">    DANIEL GUZMAN GONZALEZ</v>
      </c>
      <c r="O578" s="48"/>
      <c r="P578" s="49"/>
      <c r="Q578" s="50" t="s">
        <v>4087</v>
      </c>
      <c r="R578" s="51" t="s">
        <v>4088</v>
      </c>
      <c r="S578" s="52" t="s">
        <v>4089</v>
      </c>
      <c r="T578" s="26" t="s">
        <v>4209</v>
      </c>
    </row>
    <row r="579" spans="2:20" s="38" customFormat="1" ht="58.5" customHeight="1" x14ac:dyDescent="0.25">
      <c r="B579" s="39">
        <v>576</v>
      </c>
      <c r="C579" s="40">
        <v>41890</v>
      </c>
      <c r="D579" s="26" t="s">
        <v>4090</v>
      </c>
      <c r="E579" s="26" t="s">
        <v>8344</v>
      </c>
      <c r="F579" s="26" t="s">
        <v>4091</v>
      </c>
      <c r="G579" s="43" t="s">
        <v>4092</v>
      </c>
      <c r="H579" s="44" t="str">
        <f t="shared" si="19"/>
        <v>CIRCUITO FUENTE DE LAS GAVIOTAS # 1560,  COLONIA: FRACC. VILLA FONTANA RES 1RA ETAPA, C.P. 45615, LOCALIDAD: TLAQUEPAQUE, JALISCO</v>
      </c>
      <c r="I579" s="45" t="s">
        <v>4093</v>
      </c>
      <c r="J579" s="46" t="s">
        <v>4094</v>
      </c>
      <c r="K579" s="26" t="s">
        <v>2696</v>
      </c>
      <c r="L579" s="37" t="s">
        <v>1410</v>
      </c>
      <c r="M579" s="26" t="str">
        <f t="shared" si="21"/>
        <v>331 196 6213    EVERARDO BECERRA MARIN  331 196 6213</v>
      </c>
      <c r="N579" s="26" t="str">
        <f t="shared" si="20"/>
        <v>331 196 6213    EVERARDO BECERRA MARIN</v>
      </c>
      <c r="O579" s="48" t="s">
        <v>4095</v>
      </c>
      <c r="P579" s="49"/>
      <c r="Q579" s="50" t="s">
        <v>4096</v>
      </c>
      <c r="R579" s="51" t="s">
        <v>4097</v>
      </c>
      <c r="S579" s="52" t="s">
        <v>4098</v>
      </c>
      <c r="T579" s="26"/>
    </row>
    <row r="580" spans="2:20" s="38" customFormat="1" ht="105" customHeight="1" x14ac:dyDescent="0.25">
      <c r="B580" s="39">
        <v>577</v>
      </c>
      <c r="C580" s="40">
        <v>41890</v>
      </c>
      <c r="D580" s="26" t="s">
        <v>4206</v>
      </c>
      <c r="E580" s="26" t="s">
        <v>8344</v>
      </c>
      <c r="F580" s="26" t="s">
        <v>4099</v>
      </c>
      <c r="G580" s="43" t="s">
        <v>4100</v>
      </c>
      <c r="H580" s="44" t="str">
        <f t="shared" si="19"/>
        <v>PRIVADA JAIME OROZA # 31,  COLONIA: MIRAVALLE, C.P. 44990, LOCALIDAD: GUADALAJARA, JALISCO</v>
      </c>
      <c r="I580" s="45" t="s">
        <v>4101</v>
      </c>
      <c r="J580" s="46" t="s">
        <v>3750</v>
      </c>
      <c r="K580" s="26" t="s">
        <v>4102</v>
      </c>
      <c r="L580" s="37" t="s">
        <v>1352</v>
      </c>
      <c r="M580" s="26" t="str">
        <f t="shared" si="21"/>
        <v xml:space="preserve">    OSWALDO LARA SERRANO  </v>
      </c>
      <c r="N580" s="26" t="str">
        <f t="shared" si="20"/>
        <v xml:space="preserve">    OSWALDO LARA SERRANO</v>
      </c>
      <c r="O580" s="48"/>
      <c r="P580" s="49"/>
      <c r="Q580" s="50" t="s">
        <v>4103</v>
      </c>
      <c r="R580" s="51" t="s">
        <v>4104</v>
      </c>
      <c r="S580" s="52" t="s">
        <v>4105</v>
      </c>
      <c r="T580" s="26" t="s">
        <v>4106</v>
      </c>
    </row>
    <row r="581" spans="2:20" s="38" customFormat="1" ht="62.25" customHeight="1" x14ac:dyDescent="0.25">
      <c r="B581" s="39">
        <v>578</v>
      </c>
      <c r="C581" s="40">
        <v>41890</v>
      </c>
      <c r="D581" s="26" t="s">
        <v>2</v>
      </c>
      <c r="E581" s="26" t="s">
        <v>8345</v>
      </c>
      <c r="F581" s="26" t="s">
        <v>4107</v>
      </c>
      <c r="G581" s="43" t="s">
        <v>4108</v>
      </c>
      <c r="H581" s="44" t="str">
        <f t="shared" si="19"/>
        <v>FUERTE VENTURA # 2454,  COLONIA: JARDINES DE LA CRUZ, C.P. 44950, LOCALIDAD: GUADALAJARA, JALISCO</v>
      </c>
      <c r="I581" s="45" t="s">
        <v>4109</v>
      </c>
      <c r="J581" s="46" t="s">
        <v>1346</v>
      </c>
      <c r="K581" s="26" t="s">
        <v>4110</v>
      </c>
      <c r="L581" s="37" t="s">
        <v>1352</v>
      </c>
      <c r="M581" s="26" t="str">
        <f t="shared" si="21"/>
        <v xml:space="preserve">    ENRIQUE GUZMAN F.  </v>
      </c>
      <c r="N581" s="26" t="str">
        <f t="shared" si="20"/>
        <v xml:space="preserve">    ENRIQUE GUZMAN F.</v>
      </c>
      <c r="O581" s="48"/>
      <c r="P581" s="49"/>
      <c r="Q581" s="50" t="s">
        <v>4111</v>
      </c>
      <c r="R581" s="51" t="s">
        <v>4112</v>
      </c>
      <c r="S581" s="52" t="s">
        <v>4113</v>
      </c>
      <c r="T581" s="26"/>
    </row>
    <row r="582" spans="2:20" s="38" customFormat="1" ht="42" customHeight="1" x14ac:dyDescent="0.25">
      <c r="B582" s="39">
        <v>579</v>
      </c>
      <c r="C582" s="40">
        <v>41890</v>
      </c>
      <c r="D582" s="26" t="s">
        <v>2</v>
      </c>
      <c r="E582" s="26" t="s">
        <v>8344</v>
      </c>
      <c r="F582" s="26" t="s">
        <v>4114</v>
      </c>
      <c r="G582" s="43" t="s">
        <v>4115</v>
      </c>
      <c r="H582" s="44" t="str">
        <f t="shared" si="19"/>
        <v>GOLONDRINA # 136 INT 2,  COLONIA: LOS SAUCES, C.P. 48328, LOCALIDAD: PUERTO VALLARTA, JALISCO</v>
      </c>
      <c r="I582" s="45" t="s">
        <v>4116</v>
      </c>
      <c r="J582" s="46" t="s">
        <v>1423</v>
      </c>
      <c r="K582" s="26" t="s">
        <v>3258</v>
      </c>
      <c r="L582" s="37" t="s">
        <v>1349</v>
      </c>
      <c r="M582" s="26" t="str">
        <f t="shared" si="21"/>
        <v xml:space="preserve">    CARLOS CHAVEZ SEVILLA  </v>
      </c>
      <c r="N582" s="26" t="str">
        <f t="shared" si="20"/>
        <v xml:space="preserve">    CARLOS CHAVEZ SEVILLA</v>
      </c>
      <c r="O582" s="48"/>
      <c r="P582" s="49"/>
      <c r="Q582" s="50" t="s">
        <v>4117</v>
      </c>
      <c r="R582" s="51"/>
      <c r="S582" s="52" t="s">
        <v>4118</v>
      </c>
      <c r="T582" s="26"/>
    </row>
    <row r="583" spans="2:20" s="38" customFormat="1" ht="64.5" customHeight="1" x14ac:dyDescent="0.25">
      <c r="B583" s="39">
        <v>580</v>
      </c>
      <c r="C583" s="40">
        <v>41890</v>
      </c>
      <c r="D583" s="26" t="s">
        <v>2</v>
      </c>
      <c r="E583" s="26" t="s">
        <v>8345</v>
      </c>
      <c r="F583" s="26" t="s">
        <v>4119</v>
      </c>
      <c r="G583" s="43" t="s">
        <v>4120</v>
      </c>
      <c r="H583" s="44" t="str">
        <f t="shared" si="19"/>
        <v>BLVD. RODOLFO CHAVEZ CARRILLO # 410,  COLONIA: PLACETAS ESTADIO, C.P. 28050, LOCALIDAD: COLIMA. COLIMA</v>
      </c>
      <c r="I583" s="45" t="s">
        <v>4121</v>
      </c>
      <c r="J583" s="46" t="s">
        <v>4122</v>
      </c>
      <c r="K583" s="26">
        <v>28050</v>
      </c>
      <c r="L583" s="37" t="s">
        <v>3222</v>
      </c>
      <c r="M583" s="26" t="str">
        <f t="shared" si="21"/>
        <v xml:space="preserve">    OMAR MOCTEZUMA G.  </v>
      </c>
      <c r="N583" s="26" t="str">
        <f t="shared" si="20"/>
        <v xml:space="preserve">    OMAR MOCTEZUMA G.</v>
      </c>
      <c r="O583" s="48"/>
      <c r="P583" s="49"/>
      <c r="Q583" s="50" t="s">
        <v>4123</v>
      </c>
      <c r="R583" s="51" t="s">
        <v>4124</v>
      </c>
      <c r="S583" s="52" t="s">
        <v>4125</v>
      </c>
      <c r="T583" s="26"/>
    </row>
    <row r="584" spans="2:20" s="38" customFormat="1" ht="54.75" customHeight="1" x14ac:dyDescent="0.25">
      <c r="B584" s="39">
        <v>581</v>
      </c>
      <c r="C584" s="40">
        <v>41890</v>
      </c>
      <c r="D584" s="26" t="s">
        <v>2</v>
      </c>
      <c r="E584" s="26" t="s">
        <v>8344</v>
      </c>
      <c r="F584" s="26" t="s">
        <v>4126</v>
      </c>
      <c r="G584" s="43" t="s">
        <v>4127</v>
      </c>
      <c r="H584" s="44" t="str">
        <f t="shared" si="19"/>
        <v>RIO DANUBIO # 285 INT. A,  COLONIA: AGUA AZUL, C.P. 48340, LOCALIDAD: PUERTO VALLARTA, JALISCO</v>
      </c>
      <c r="I584" s="45" t="s">
        <v>4128</v>
      </c>
      <c r="J584" s="46" t="s">
        <v>1442</v>
      </c>
      <c r="K584" s="26" t="s">
        <v>2562</v>
      </c>
      <c r="L584" s="37" t="s">
        <v>1349</v>
      </c>
      <c r="M584" s="26" t="str">
        <f t="shared" si="21"/>
        <v xml:space="preserve">    SATURNINO MENDOZA  </v>
      </c>
      <c r="N584" s="26" t="str">
        <f t="shared" si="20"/>
        <v xml:space="preserve">    SATURNINO MENDOZA</v>
      </c>
      <c r="O584" s="48"/>
      <c r="P584" s="49"/>
      <c r="Q584" s="50" t="s">
        <v>4129</v>
      </c>
      <c r="R584" s="51"/>
      <c r="S584" s="52" t="s">
        <v>4130</v>
      </c>
      <c r="T584" s="26" t="s">
        <v>4131</v>
      </c>
    </row>
    <row r="585" spans="2:20" s="38" customFormat="1" ht="49.5" customHeight="1" x14ac:dyDescent="0.25">
      <c r="B585" s="39">
        <v>582</v>
      </c>
      <c r="C585" s="40">
        <v>41890</v>
      </c>
      <c r="D585" s="26" t="s">
        <v>2</v>
      </c>
      <c r="E585" s="26" t="s">
        <v>8345</v>
      </c>
      <c r="F585" s="26" t="s">
        <v>4133</v>
      </c>
      <c r="G585" s="43" t="s">
        <v>4134</v>
      </c>
      <c r="H585" s="44" t="str">
        <f t="shared" si="19"/>
        <v>JESUS GACIA # 1234,  COLONIA: MEZQUITAN COUNTRY, C.P. 44260, LOCALIDAD: GUADALAJARA, JALISCO</v>
      </c>
      <c r="I585" s="45" t="s">
        <v>4135</v>
      </c>
      <c r="J585" s="46" t="s">
        <v>4136</v>
      </c>
      <c r="K585" s="26" t="s">
        <v>2364</v>
      </c>
      <c r="L585" s="37" t="s">
        <v>1352</v>
      </c>
      <c r="M585" s="26" t="str">
        <f t="shared" si="21"/>
        <v xml:space="preserve">    LILIANA GONZALEZ  </v>
      </c>
      <c r="N585" s="26" t="str">
        <f t="shared" si="20"/>
        <v xml:space="preserve">    LILIANA GONZALEZ</v>
      </c>
      <c r="O585" s="48"/>
      <c r="P585" s="49"/>
      <c r="Q585" s="50" t="s">
        <v>4137</v>
      </c>
      <c r="R585" s="51" t="s">
        <v>4138</v>
      </c>
      <c r="S585" s="52" t="s">
        <v>4139</v>
      </c>
      <c r="T585" s="26"/>
    </row>
    <row r="586" spans="2:20" s="38" customFormat="1" ht="49.5" customHeight="1" x14ac:dyDescent="0.25">
      <c r="B586" s="39">
        <v>583</v>
      </c>
      <c r="C586" s="40">
        <v>41890</v>
      </c>
      <c r="D586" s="26" t="s">
        <v>2</v>
      </c>
      <c r="E586" s="26" t="s">
        <v>8345</v>
      </c>
      <c r="F586" s="26" t="s">
        <v>4145</v>
      </c>
      <c r="G586" s="43" t="s">
        <v>4146</v>
      </c>
      <c r="H586" s="44" t="str">
        <f t="shared" si="19"/>
        <v>TOPACIO # 2525,  COLONIA: RINCONADA DE LA VICTORIA, C.P. 44538, LOCALIDAD: GUADALAJARA, JALISCO</v>
      </c>
      <c r="I586" s="45" t="s">
        <v>4147</v>
      </c>
      <c r="J586" s="46" t="s">
        <v>4148</v>
      </c>
      <c r="K586" s="26" t="s">
        <v>4149</v>
      </c>
      <c r="L586" s="37" t="s">
        <v>1352</v>
      </c>
      <c r="M586" s="26" t="str">
        <f t="shared" si="21"/>
        <v xml:space="preserve">    SERGIO DELGADO  </v>
      </c>
      <c r="N586" s="26" t="str">
        <f t="shared" si="20"/>
        <v xml:space="preserve">    SERGIO DELGADO</v>
      </c>
      <c r="O586" s="48"/>
      <c r="P586" s="49"/>
      <c r="Q586" s="50" t="s">
        <v>4150</v>
      </c>
      <c r="R586" s="51"/>
      <c r="S586" s="52" t="s">
        <v>4151</v>
      </c>
      <c r="T586" s="26"/>
    </row>
    <row r="587" spans="2:20" s="38" customFormat="1" ht="49.5" customHeight="1" x14ac:dyDescent="0.25">
      <c r="B587" s="39">
        <v>584</v>
      </c>
      <c r="C587" s="40">
        <v>41890</v>
      </c>
      <c r="D587" s="26" t="s">
        <v>2</v>
      </c>
      <c r="E587" s="26" t="s">
        <v>8344</v>
      </c>
      <c r="F587" s="26" t="s">
        <v>4166</v>
      </c>
      <c r="G587" s="43" t="s">
        <v>4167</v>
      </c>
      <c r="H587" s="44" t="str">
        <f t="shared" si="19"/>
        <v>DALIAS # 289,  COLONIA: VILLA LAS FLORES, C.P. 48335, LOCALIDAD: PUERTO VALLARTA, JALISCO</v>
      </c>
      <c r="I587" s="45" t="s">
        <v>4168</v>
      </c>
      <c r="J587" s="46" t="s">
        <v>1373</v>
      </c>
      <c r="K587" s="26" t="s">
        <v>4169</v>
      </c>
      <c r="L587" s="37" t="s">
        <v>1349</v>
      </c>
      <c r="M587" s="26" t="str">
        <f t="shared" si="21"/>
        <v xml:space="preserve">    ISMAEL AGUIRRE  </v>
      </c>
      <c r="N587" s="26" t="str">
        <f t="shared" si="20"/>
        <v xml:space="preserve">    ISMAEL AGUIRRE</v>
      </c>
      <c r="O587" s="48"/>
      <c r="P587" s="49"/>
      <c r="Q587" s="50" t="s">
        <v>4170</v>
      </c>
      <c r="R587" s="51" t="s">
        <v>4171</v>
      </c>
      <c r="S587" s="52" t="s">
        <v>4172</v>
      </c>
      <c r="T587" s="26"/>
    </row>
    <row r="588" spans="2:20" s="38" customFormat="1" ht="49.5" customHeight="1" x14ac:dyDescent="0.25">
      <c r="B588" s="39">
        <v>585</v>
      </c>
      <c r="C588" s="40">
        <v>41890</v>
      </c>
      <c r="D588" s="26" t="s">
        <v>4173</v>
      </c>
      <c r="E588" s="26" t="s">
        <v>8344</v>
      </c>
      <c r="F588" s="26" t="s">
        <v>4174</v>
      </c>
      <c r="G588" s="43" t="s">
        <v>4175</v>
      </c>
      <c r="H588" s="44" t="str">
        <f t="shared" si="19"/>
        <v>HIDALGO # 198-A,  COLONIA: CENTRO, DELEG. EL PITILLAL, C.P. 48290, LOCALIDAD: PUERTO VALLARTA, JALISCO</v>
      </c>
      <c r="I588" s="45" t="s">
        <v>4176</v>
      </c>
      <c r="J588" s="46" t="s">
        <v>4177</v>
      </c>
      <c r="K588" s="26" t="s">
        <v>2456</v>
      </c>
      <c r="L588" s="37" t="s">
        <v>1349</v>
      </c>
      <c r="M588" s="26" t="str">
        <f t="shared" si="21"/>
        <v xml:space="preserve">    GUADALUPE LYLIAN  </v>
      </c>
      <c r="N588" s="26" t="str">
        <f t="shared" si="20"/>
        <v xml:space="preserve">    GUADALUPE LYLIAN</v>
      </c>
      <c r="O588" s="48"/>
      <c r="P588" s="49"/>
      <c r="Q588" s="50" t="s">
        <v>4178</v>
      </c>
      <c r="R588" s="51" t="s">
        <v>4179</v>
      </c>
      <c r="S588" s="52" t="s">
        <v>4180</v>
      </c>
      <c r="T588" s="26"/>
    </row>
    <row r="589" spans="2:20" s="38" customFormat="1" ht="38.25" x14ac:dyDescent="0.25">
      <c r="B589" s="39">
        <v>586</v>
      </c>
      <c r="C589" s="40">
        <v>41890</v>
      </c>
      <c r="D589" s="26" t="s">
        <v>4181</v>
      </c>
      <c r="E589" s="26" t="s">
        <v>8344</v>
      </c>
      <c r="F589" s="26" t="s">
        <v>4182</v>
      </c>
      <c r="G589" s="43" t="s">
        <v>4183</v>
      </c>
      <c r="H589" s="44" t="str">
        <f t="shared" si="19"/>
        <v>REVOLUCION # 411,  COLONIA: EL COAPINOLE, C.P. 48290, LOCALIDAD: PUERTO VALLARTA, JALISCO</v>
      </c>
      <c r="I589" s="45" t="s">
        <v>4184</v>
      </c>
      <c r="J589" s="46" t="s">
        <v>1443</v>
      </c>
      <c r="K589" s="26" t="s">
        <v>2456</v>
      </c>
      <c r="L589" s="37" t="s">
        <v>1349</v>
      </c>
      <c r="M589" s="26" t="str">
        <f t="shared" si="21"/>
        <v xml:space="preserve">    JOSUE PELAYO  </v>
      </c>
      <c r="N589" s="26" t="str">
        <f t="shared" si="20"/>
        <v xml:space="preserve">    JOSUE PELAYO</v>
      </c>
      <c r="O589" s="48"/>
      <c r="P589" s="49"/>
      <c r="Q589" s="50" t="s">
        <v>4185</v>
      </c>
      <c r="R589" s="51" t="s">
        <v>4186</v>
      </c>
      <c r="S589" s="52" t="s">
        <v>4187</v>
      </c>
      <c r="T589" s="26"/>
    </row>
    <row r="590" spans="2:20" s="38" customFormat="1" ht="46.5" customHeight="1" x14ac:dyDescent="0.25">
      <c r="B590" s="39">
        <v>587</v>
      </c>
      <c r="C590" s="40">
        <v>41890</v>
      </c>
      <c r="D590" s="26" t="s">
        <v>4188</v>
      </c>
      <c r="E590" s="26" t="s">
        <v>8345</v>
      </c>
      <c r="F590" s="26" t="s">
        <v>4189</v>
      </c>
      <c r="G590" s="43" t="s">
        <v>4190</v>
      </c>
      <c r="H590" s="44" t="str">
        <f t="shared" si="19"/>
        <v>CALLE TENANCINGO #33,  COLONIA: CONDESA, C.P. 6140, LOCALIDAD: ALCALDIA CUAUTEMOC, CIUDAD DE MEXICO</v>
      </c>
      <c r="I590" s="45" t="s">
        <v>12029</v>
      </c>
      <c r="J590" s="46" t="s">
        <v>12030</v>
      </c>
      <c r="K590" s="26">
        <v>6140</v>
      </c>
      <c r="L590" s="37" t="s">
        <v>12031</v>
      </c>
      <c r="M590" s="26">
        <v>5527257808</v>
      </c>
      <c r="N590" s="26">
        <v>5527257808</v>
      </c>
      <c r="O590" s="48"/>
      <c r="P590" s="49"/>
      <c r="Q590" s="50" t="s">
        <v>12032</v>
      </c>
      <c r="R590" s="28" t="s">
        <v>12033</v>
      </c>
      <c r="S590" s="52" t="s">
        <v>4191</v>
      </c>
      <c r="T590" s="26"/>
    </row>
    <row r="591" spans="2:20" s="38" customFormat="1" ht="40.5" customHeight="1" x14ac:dyDescent="0.25">
      <c r="B591" s="39">
        <v>588</v>
      </c>
      <c r="C591" s="40">
        <v>41890</v>
      </c>
      <c r="D591" s="26" t="s">
        <v>2</v>
      </c>
      <c r="E591" s="26" t="s">
        <v>8344</v>
      </c>
      <c r="F591" s="26" t="s">
        <v>4192</v>
      </c>
      <c r="G591" s="43" t="s">
        <v>4193</v>
      </c>
      <c r="H591" s="44" t="str">
        <f t="shared" si="19"/>
        <v>GRANADA # 5,  COLONIA: FRACCIONAMIENTO CASTILLA, C.P. 63196, LOCALIDAD: TEPIC, NAYARIT</v>
      </c>
      <c r="I591" s="45" t="s">
        <v>4194</v>
      </c>
      <c r="J591" s="46" t="s">
        <v>4195</v>
      </c>
      <c r="K591" s="26" t="s">
        <v>4196</v>
      </c>
      <c r="L591" s="37" t="s">
        <v>1347</v>
      </c>
      <c r="M591" s="26" t="str">
        <f t="shared" si="21"/>
        <v xml:space="preserve">    SILVERIO PALAFOZ B.  </v>
      </c>
      <c r="N591" s="26" t="str">
        <f t="shared" si="20"/>
        <v xml:space="preserve">    SILVERIO PALAFOZ B.</v>
      </c>
      <c r="O591" s="48"/>
      <c r="P591" s="49"/>
      <c r="Q591" s="50" t="s">
        <v>4197</v>
      </c>
      <c r="R591" s="51" t="s">
        <v>4198</v>
      </c>
      <c r="S591" s="52" t="s">
        <v>4199</v>
      </c>
      <c r="T591" s="26"/>
    </row>
    <row r="592" spans="2:20" s="38" customFormat="1" ht="40.5" customHeight="1" x14ac:dyDescent="0.25">
      <c r="B592" s="39">
        <v>589</v>
      </c>
      <c r="C592" s="40">
        <v>41890</v>
      </c>
      <c r="D592" s="26" t="s">
        <v>4200</v>
      </c>
      <c r="E592" s="26" t="s">
        <v>8344</v>
      </c>
      <c r="F592" s="26" t="s">
        <v>4201</v>
      </c>
      <c r="G592" s="43" t="s">
        <v>4202</v>
      </c>
      <c r="H592" s="44" t="str">
        <f t="shared" si="19"/>
        <v>20 DE NOVIEMBRE # 269,  COLONIA: PITILLAL, CENTRO, C.P. 48290, LOCALIDAD: PUERTO VALLARTA, JALISCO</v>
      </c>
      <c r="I592" s="45" t="s">
        <v>4203</v>
      </c>
      <c r="J592" s="46" t="s">
        <v>1427</v>
      </c>
      <c r="K592" s="26" t="s">
        <v>2456</v>
      </c>
      <c r="L592" s="37" t="s">
        <v>1349</v>
      </c>
      <c r="M592" s="26" t="str">
        <f t="shared" si="21"/>
        <v xml:space="preserve">    JACOBO SAMIR  </v>
      </c>
      <c r="N592" s="26" t="str">
        <f t="shared" si="20"/>
        <v xml:space="preserve">    JACOBO SAMIR</v>
      </c>
      <c r="O592" s="48"/>
      <c r="P592" s="49"/>
      <c r="Q592" s="50" t="s">
        <v>4204</v>
      </c>
      <c r="R592" s="51"/>
      <c r="S592" s="52" t="s">
        <v>4205</v>
      </c>
      <c r="T592" s="26"/>
    </row>
    <row r="593" spans="2:20" s="38" customFormat="1" ht="40.5" customHeight="1" x14ac:dyDescent="0.25">
      <c r="B593" s="39">
        <v>590</v>
      </c>
      <c r="C593" s="40">
        <v>41907</v>
      </c>
      <c r="D593" s="26" t="s">
        <v>4217</v>
      </c>
      <c r="E593" s="26" t="s">
        <v>8345</v>
      </c>
      <c r="F593" s="26" t="s">
        <v>4210</v>
      </c>
      <c r="G593" s="43" t="s">
        <v>4211</v>
      </c>
      <c r="H593" s="44" t="str">
        <f t="shared" si="19"/>
        <v>CARRETERA LAS JUNTAS # 421,  COLONIA: DELEGACION LAS JUNTAS, C.P. 48291, LOCALIDAD: PUERTO VALLARTA, JALISCO</v>
      </c>
      <c r="I593" s="45" t="s">
        <v>4212</v>
      </c>
      <c r="J593" s="46" t="s">
        <v>1353</v>
      </c>
      <c r="K593" s="26" t="s">
        <v>3174</v>
      </c>
      <c r="L593" s="37" t="s">
        <v>1349</v>
      </c>
      <c r="M593" s="26" t="str">
        <f t="shared" si="21"/>
        <v>322 278 9833    J. ANONIO COLLADO  322 278 9833</v>
      </c>
      <c r="N593" s="26" t="str">
        <f t="shared" si="20"/>
        <v>322 278 9833    J. ANONIO COLLADO</v>
      </c>
      <c r="O593" s="48" t="s">
        <v>4213</v>
      </c>
      <c r="P593" s="49"/>
      <c r="Q593" s="50" t="s">
        <v>4214</v>
      </c>
      <c r="R593" s="51" t="s">
        <v>4215</v>
      </c>
      <c r="S593" s="52" t="s">
        <v>4216</v>
      </c>
      <c r="T593" s="26"/>
    </row>
    <row r="594" spans="2:20" s="38" customFormat="1" ht="45.75" customHeight="1" x14ac:dyDescent="0.25">
      <c r="B594" s="39">
        <v>591</v>
      </c>
      <c r="C594" s="40">
        <v>41907</v>
      </c>
      <c r="D594" s="26" t="s">
        <v>2</v>
      </c>
      <c r="E594" s="26" t="s">
        <v>8344</v>
      </c>
      <c r="F594" s="26" t="s">
        <v>4218</v>
      </c>
      <c r="G594" s="43" t="s">
        <v>4219</v>
      </c>
      <c r="H594" s="44" t="str">
        <f t="shared" si="19"/>
        <v>AV. FRANCISCO VILLA # 624,  COLONIA: LA VENA, C.P. 48320, LOCALIDAD: PUERTO VALLARTA, JALISCO</v>
      </c>
      <c r="I594" s="45" t="s">
        <v>4220</v>
      </c>
      <c r="J594" s="46" t="s">
        <v>1363</v>
      </c>
      <c r="K594" s="26" t="s">
        <v>2659</v>
      </c>
      <c r="L594" s="37" t="s">
        <v>1349</v>
      </c>
      <c r="M594" s="26" t="str">
        <f t="shared" si="21"/>
        <v xml:space="preserve">    KARLA ALEJANDRA  </v>
      </c>
      <c r="N594" s="26" t="str">
        <f t="shared" si="20"/>
        <v xml:space="preserve">    KARLA ALEJANDRA</v>
      </c>
      <c r="O594" s="48"/>
      <c r="P594" s="49"/>
      <c r="Q594" s="50" t="s">
        <v>4221</v>
      </c>
      <c r="R594" s="51" t="s">
        <v>4222</v>
      </c>
      <c r="S594" s="52" t="s">
        <v>4223</v>
      </c>
      <c r="T594" s="26" t="s">
        <v>4224</v>
      </c>
    </row>
    <row r="595" spans="2:20" s="38" customFormat="1" ht="148.5" customHeight="1" x14ac:dyDescent="0.25">
      <c r="B595" s="39">
        <v>592</v>
      </c>
      <c r="C595" s="40">
        <v>41907</v>
      </c>
      <c r="D595" s="26" t="s">
        <v>2</v>
      </c>
      <c r="E595" s="26" t="s">
        <v>8345</v>
      </c>
      <c r="F595" s="26" t="s">
        <v>4225</v>
      </c>
      <c r="G595" s="43" t="s">
        <v>4226</v>
      </c>
      <c r="H595" s="44" t="str">
        <f t="shared" si="19"/>
        <v>NIÑOS HEROES # 1511 B,  COLONIA: AGUA BLANCA, C.P. 45236, LOCALIDAD: ZAPOPAN, JALISCO</v>
      </c>
      <c r="I595" s="45" t="s">
        <v>4227</v>
      </c>
      <c r="J595" s="46" t="s">
        <v>4228</v>
      </c>
      <c r="K595" s="26" t="s">
        <v>4162</v>
      </c>
      <c r="L595" s="37" t="s">
        <v>1366</v>
      </c>
      <c r="M595" s="26" t="str">
        <f t="shared" si="21"/>
        <v xml:space="preserve">  </v>
      </c>
      <c r="N595" s="26"/>
      <c r="O595" s="48"/>
      <c r="P595" s="49"/>
      <c r="Q595" s="50" t="s">
        <v>4229</v>
      </c>
      <c r="R595" s="51" t="s">
        <v>4230</v>
      </c>
      <c r="S595" s="52" t="s">
        <v>4231</v>
      </c>
      <c r="T595" s="26"/>
    </row>
    <row r="596" spans="2:20" s="38" customFormat="1" ht="114.75" customHeight="1" x14ac:dyDescent="0.25">
      <c r="B596" s="39">
        <v>593</v>
      </c>
      <c r="C596" s="40">
        <v>41907</v>
      </c>
      <c r="D596" s="26" t="s">
        <v>2</v>
      </c>
      <c r="E596" s="26" t="s">
        <v>8345</v>
      </c>
      <c r="F596" s="26" t="s">
        <v>4232</v>
      </c>
      <c r="G596" s="43" t="s">
        <v>4233</v>
      </c>
      <c r="H596" s="44" t="str">
        <f t="shared" ref="H596:H659" si="22">CONCATENATE(I596,",  COLONIA: ",J596,", C.P. ",K596,", LOCALIDAD: ",L596)</f>
        <v>TEPEYAC # 409 INT. 1,  COLONIA: CHAPALITA ORIENTE, C.P. 45040, LOCALIDAD: ZAPOPAN, JALISCO</v>
      </c>
      <c r="I596" s="45" t="s">
        <v>4234</v>
      </c>
      <c r="J596" s="46" t="s">
        <v>2485</v>
      </c>
      <c r="K596" s="26" t="s">
        <v>2486</v>
      </c>
      <c r="L596" s="37" t="s">
        <v>1366</v>
      </c>
      <c r="M596" s="26" t="str">
        <f t="shared" si="21"/>
        <v xml:space="preserve">    ADRIANA SILVA GARCIA  </v>
      </c>
      <c r="N596" s="26" t="str">
        <f t="shared" si="20"/>
        <v xml:space="preserve">    ADRIANA SILVA GARCIA</v>
      </c>
      <c r="O596" s="48"/>
      <c r="P596" s="49"/>
      <c r="Q596" s="50" t="s">
        <v>4235</v>
      </c>
      <c r="R596" s="51"/>
      <c r="S596" s="52" t="s">
        <v>4236</v>
      </c>
      <c r="T596" s="26"/>
    </row>
    <row r="597" spans="2:20" s="38" customFormat="1" ht="54" customHeight="1" x14ac:dyDescent="0.25">
      <c r="B597" s="39">
        <v>594</v>
      </c>
      <c r="C597" s="40">
        <v>41907</v>
      </c>
      <c r="D597" s="26" t="s">
        <v>2</v>
      </c>
      <c r="E597" s="26" t="s">
        <v>8345</v>
      </c>
      <c r="F597" s="26" t="s">
        <v>4237</v>
      </c>
      <c r="G597" s="43" t="s">
        <v>4238</v>
      </c>
      <c r="H597" s="44" t="str">
        <f t="shared" si="22"/>
        <v>VALENTE ARELLANO # 20,  COLONIA: VILLA FLORIDA, C.P. 27105, LOCALIDAD: TORREON, CUAHUILA</v>
      </c>
      <c r="I597" s="45" t="s">
        <v>4239</v>
      </c>
      <c r="J597" s="46" t="s">
        <v>4240</v>
      </c>
      <c r="K597" s="26" t="s">
        <v>4241</v>
      </c>
      <c r="L597" s="37" t="s">
        <v>4242</v>
      </c>
      <c r="M597" s="26" t="str">
        <f t="shared" si="21"/>
        <v xml:space="preserve">    JOSE LUIS LOPEZ BECERRA  </v>
      </c>
      <c r="N597" s="26" t="str">
        <f t="shared" si="20"/>
        <v xml:space="preserve">    JOSE LUIS LOPEZ BECERRA</v>
      </c>
      <c r="O597" s="48"/>
      <c r="P597" s="49"/>
      <c r="Q597" s="50" t="s">
        <v>4243</v>
      </c>
      <c r="R597" s="51" t="s">
        <v>4244</v>
      </c>
      <c r="S597" s="52" t="s">
        <v>4245</v>
      </c>
      <c r="T597" s="26"/>
    </row>
    <row r="598" spans="2:20" s="38" customFormat="1" ht="54.75" customHeight="1" x14ac:dyDescent="0.25">
      <c r="B598" s="39">
        <v>595</v>
      </c>
      <c r="C598" s="40">
        <v>41907</v>
      </c>
      <c r="D598" s="26" t="s">
        <v>4246</v>
      </c>
      <c r="E598" s="26" t="s">
        <v>8345</v>
      </c>
      <c r="F598" s="26" t="s">
        <v>4247</v>
      </c>
      <c r="G598" s="43" t="s">
        <v>4248</v>
      </c>
      <c r="H598" s="44" t="str">
        <f t="shared" si="22"/>
        <v>ARTES PLASTICAS # 21,  COLONIA: MIRAVALLE, C.P. 44990, LOCALIDAD: GUADALAJARA, JALISCO</v>
      </c>
      <c r="I598" s="45" t="s">
        <v>4249</v>
      </c>
      <c r="J598" s="46" t="s">
        <v>3750</v>
      </c>
      <c r="K598" s="26" t="s">
        <v>4102</v>
      </c>
      <c r="L598" s="37" t="s">
        <v>1352</v>
      </c>
      <c r="M598" s="26" t="str">
        <f t="shared" si="21"/>
        <v xml:space="preserve">    JUAN ANTONIO RUBIO GUTIERREZ  </v>
      </c>
      <c r="N598" s="26" t="str">
        <f t="shared" si="20"/>
        <v xml:space="preserve">    JUAN ANTONIO RUBIO GUTIERREZ</v>
      </c>
      <c r="O598" s="48"/>
      <c r="P598" s="49"/>
      <c r="Q598" s="50" t="s">
        <v>4250</v>
      </c>
      <c r="R598" s="51"/>
      <c r="S598" s="52" t="s">
        <v>4251</v>
      </c>
      <c r="T598" s="26"/>
    </row>
    <row r="599" spans="2:20" s="38" customFormat="1" ht="84.75" customHeight="1" x14ac:dyDescent="0.25">
      <c r="B599" s="39">
        <v>596</v>
      </c>
      <c r="C599" s="40">
        <v>41925</v>
      </c>
      <c r="D599" s="26" t="s">
        <v>2</v>
      </c>
      <c r="E599" s="26" t="s">
        <v>8345</v>
      </c>
      <c r="F599" s="26" t="s">
        <v>4252</v>
      </c>
      <c r="G599" s="43" t="s">
        <v>4253</v>
      </c>
      <c r="H599" s="44" t="str">
        <f t="shared" si="22"/>
        <v>CALLE BARCO VIEJO #4750 INT. 2301,  COLONIA: VILLAS MOCAMBO, C.P. 94298, LOCALIDAD: BOCA DEL RIO, VERACRUZ DE IGNACIO DE LA LLAVE</v>
      </c>
      <c r="I599" s="45" t="s">
        <v>12034</v>
      </c>
      <c r="J599" s="46" t="s">
        <v>12035</v>
      </c>
      <c r="K599" s="26">
        <v>94298</v>
      </c>
      <c r="L599" s="37" t="s">
        <v>12036</v>
      </c>
      <c r="M599" s="26" t="s">
        <v>12037</v>
      </c>
      <c r="N599" s="26">
        <v>2291783500</v>
      </c>
      <c r="O599" s="26">
        <v>2291762982</v>
      </c>
      <c r="P599" s="49"/>
      <c r="Q599" s="50" t="s">
        <v>12038</v>
      </c>
      <c r="R599" s="28" t="s">
        <v>12039</v>
      </c>
      <c r="S599" s="52" t="s">
        <v>12040</v>
      </c>
      <c r="T599" s="26"/>
    </row>
    <row r="600" spans="2:20" s="38" customFormat="1" ht="64.5" customHeight="1" x14ac:dyDescent="0.25">
      <c r="B600" s="39">
        <v>597</v>
      </c>
      <c r="C600" s="40">
        <v>41925</v>
      </c>
      <c r="D600" s="26" t="s">
        <v>2</v>
      </c>
      <c r="E600" s="26" t="s">
        <v>8344</v>
      </c>
      <c r="F600" s="26" t="s">
        <v>4254</v>
      </c>
      <c r="G600" s="43" t="s">
        <v>4255</v>
      </c>
      <c r="H600" s="44" t="str">
        <f t="shared" si="22"/>
        <v>CIRC. AGUSTIN YAÑEZ # 1207,  COLONIA: MODERNA, C.P. 44190, LOCALIDAD: GUADALAJARA, JALISCO</v>
      </c>
      <c r="I600" s="45" t="s">
        <v>4256</v>
      </c>
      <c r="J600" s="46" t="s">
        <v>1403</v>
      </c>
      <c r="K600" s="26" t="s">
        <v>4057</v>
      </c>
      <c r="L600" s="37" t="s">
        <v>1352</v>
      </c>
      <c r="M600" s="26" t="str">
        <f t="shared" si="21"/>
        <v xml:space="preserve">    GRICELDA CAMPOS H.  </v>
      </c>
      <c r="N600" s="26" t="str">
        <f t="shared" si="20"/>
        <v xml:space="preserve">    GRICELDA CAMPOS H.</v>
      </c>
      <c r="O600" s="48"/>
      <c r="P600" s="49"/>
      <c r="Q600" s="50" t="s">
        <v>4257</v>
      </c>
      <c r="R600" s="51" t="s">
        <v>4258</v>
      </c>
      <c r="S600" s="52" t="s">
        <v>4259</v>
      </c>
      <c r="T600" s="26"/>
    </row>
    <row r="601" spans="2:20" s="38" customFormat="1" ht="51.75" customHeight="1" x14ac:dyDescent="0.25">
      <c r="B601" s="39">
        <v>598</v>
      </c>
      <c r="C601" s="40">
        <v>41925</v>
      </c>
      <c r="D601" s="26" t="s">
        <v>2</v>
      </c>
      <c r="E601" s="26" t="s">
        <v>8344</v>
      </c>
      <c r="F601" s="26" t="s">
        <v>4260</v>
      </c>
      <c r="G601" s="43" t="s">
        <v>4261</v>
      </c>
      <c r="H601" s="44" t="str">
        <f t="shared" si="22"/>
        <v>RIO DANUBIO # 237,  COLONIA: LOPEZ MATEOS, C.P. 48340, LOCALIDAD: PUERTO VALLARTA, JALISCO</v>
      </c>
      <c r="I601" s="45" t="s">
        <v>4262</v>
      </c>
      <c r="J601" s="46" t="s">
        <v>1386</v>
      </c>
      <c r="K601" s="26" t="s">
        <v>2562</v>
      </c>
      <c r="L601" s="37" t="s">
        <v>1349</v>
      </c>
      <c r="M601" s="26" t="str">
        <f t="shared" si="21"/>
        <v xml:space="preserve">    PABLO MACEDO HERNANDEZ  </v>
      </c>
      <c r="N601" s="26" t="str">
        <f t="shared" si="20"/>
        <v xml:space="preserve">    PABLO MACEDO HERNANDEZ</v>
      </c>
      <c r="O601" s="48"/>
      <c r="P601" s="49"/>
      <c r="Q601" s="50" t="s">
        <v>4263</v>
      </c>
      <c r="R601" s="51"/>
      <c r="S601" s="52" t="s">
        <v>4264</v>
      </c>
      <c r="T601" s="26"/>
    </row>
    <row r="602" spans="2:20" s="38" customFormat="1" ht="54.75" customHeight="1" x14ac:dyDescent="0.25">
      <c r="B602" s="39">
        <v>599</v>
      </c>
      <c r="C602" s="40">
        <v>41925</v>
      </c>
      <c r="D602" s="26" t="s">
        <v>4273</v>
      </c>
      <c r="E602" s="26" t="s">
        <v>8344</v>
      </c>
      <c r="F602" s="26" t="s">
        <v>4265</v>
      </c>
      <c r="G602" s="43" t="s">
        <v>4266</v>
      </c>
      <c r="H602" s="44" t="str">
        <f t="shared" si="22"/>
        <v>AV. ENRIQUE DIAZ DE LEON # 290,  COLONIA: CONSTITUCION, C.P. 45069, LOCALIDAD: ZAPOPAN, JALISCO</v>
      </c>
      <c r="I602" s="45" t="s">
        <v>4267</v>
      </c>
      <c r="J602" s="46" t="s">
        <v>1485</v>
      </c>
      <c r="K602" s="26" t="s">
        <v>4268</v>
      </c>
      <c r="L602" s="37" t="s">
        <v>1366</v>
      </c>
      <c r="M602" s="26" t="str">
        <f t="shared" si="21"/>
        <v xml:space="preserve">    MA DE JESUS GARCIA  </v>
      </c>
      <c r="N602" s="26" t="str">
        <f t="shared" si="20"/>
        <v xml:space="preserve">    MA DE JESUS GARCIA</v>
      </c>
      <c r="O602" s="48"/>
      <c r="P602" s="49"/>
      <c r="Q602" s="50" t="s">
        <v>4269</v>
      </c>
      <c r="R602" s="51" t="s">
        <v>4270</v>
      </c>
      <c r="S602" s="52" t="s">
        <v>4271</v>
      </c>
      <c r="T602" s="26" t="s">
        <v>4272</v>
      </c>
    </row>
    <row r="603" spans="2:20" s="38" customFormat="1" ht="75" customHeight="1" x14ac:dyDescent="0.25">
      <c r="B603" s="39">
        <v>600</v>
      </c>
      <c r="C603" s="40">
        <v>41975</v>
      </c>
      <c r="D603" s="26" t="s">
        <v>4274</v>
      </c>
      <c r="E603" s="26" t="s">
        <v>8345</v>
      </c>
      <c r="F603" s="26" t="s">
        <v>4275</v>
      </c>
      <c r="G603" s="43" t="s">
        <v>4276</v>
      </c>
      <c r="H603" s="44" t="str">
        <f t="shared" si="22"/>
        <v>AV. INSURGENTES SUR #267, INT. #201,  COLONIA: ROMA NORTE , C.P. 06700, LOCALIDAD: CUAUHTEMOC MEXICO, D.F.</v>
      </c>
      <c r="I603" s="45" t="s">
        <v>6264</v>
      </c>
      <c r="J603" s="46" t="s">
        <v>6265</v>
      </c>
      <c r="K603" s="26" t="s">
        <v>6266</v>
      </c>
      <c r="L603" s="37" t="s">
        <v>6267</v>
      </c>
      <c r="M603" s="26" t="str">
        <f t="shared" si="21"/>
        <v xml:space="preserve">    LAURA CONTLA SANDOVAL  </v>
      </c>
      <c r="N603" s="26" t="str">
        <f t="shared" si="20"/>
        <v xml:space="preserve">    LAURA CONTLA SANDOVAL</v>
      </c>
      <c r="O603" s="48"/>
      <c r="P603" s="49"/>
      <c r="Q603" s="50" t="s">
        <v>6268</v>
      </c>
      <c r="R603" s="51" t="s">
        <v>6269</v>
      </c>
      <c r="S603" s="52" t="s">
        <v>6270</v>
      </c>
      <c r="T603" s="26"/>
    </row>
    <row r="604" spans="2:20" s="38" customFormat="1" ht="72" customHeight="1" x14ac:dyDescent="0.25">
      <c r="B604" s="39">
        <v>601</v>
      </c>
      <c r="C604" s="40">
        <v>41975</v>
      </c>
      <c r="D604" s="26" t="s">
        <v>2</v>
      </c>
      <c r="E604" s="26" t="s">
        <v>8345</v>
      </c>
      <c r="F604" s="26" t="s">
        <v>4277</v>
      </c>
      <c r="G604" s="43" t="s">
        <v>4278</v>
      </c>
      <c r="H604" s="44" t="str">
        <f t="shared" si="22"/>
        <v>PROLONGACION BRASIL # 168, INT 2,  COLONIA: LA VENA, C.P. 48320, LOCALIDAD: PUERTO VALLARTA, JALISCO</v>
      </c>
      <c r="I604" s="45" t="s">
        <v>4279</v>
      </c>
      <c r="J604" s="46" t="s">
        <v>1363</v>
      </c>
      <c r="K604" s="26" t="s">
        <v>2659</v>
      </c>
      <c r="L604" s="37" t="s">
        <v>1349</v>
      </c>
      <c r="M604" s="26" t="str">
        <f t="shared" si="21"/>
        <v xml:space="preserve">    JOSE AMADOR GOMEZ PIÑA  </v>
      </c>
      <c r="N604" s="26" t="str">
        <f t="shared" si="20"/>
        <v xml:space="preserve">    JOSE AMADOR GOMEZ PIÑA</v>
      </c>
      <c r="O604" s="48"/>
      <c r="P604" s="49"/>
      <c r="Q604" s="50" t="s">
        <v>4280</v>
      </c>
      <c r="R604" s="51" t="s">
        <v>4281</v>
      </c>
      <c r="S604" s="52" t="s">
        <v>4282</v>
      </c>
      <c r="T604" s="26"/>
    </row>
    <row r="605" spans="2:20" s="38" customFormat="1" ht="45.75" customHeight="1" x14ac:dyDescent="0.25">
      <c r="B605" s="39">
        <v>602</v>
      </c>
      <c r="C605" s="40">
        <v>41975</v>
      </c>
      <c r="D605" s="26" t="s">
        <v>2</v>
      </c>
      <c r="E605" s="26" t="s">
        <v>8345</v>
      </c>
      <c r="F605" s="26" t="s">
        <v>4328</v>
      </c>
      <c r="G605" s="43" t="s">
        <v>4329</v>
      </c>
      <c r="H605" s="44" t="str">
        <f t="shared" si="22"/>
        <v>C. SANTA ANA # 79,  COLONIA: LAS FUENTES, C.P. 45070, LOCALIDAD: ZAPOPAN, JALISCO</v>
      </c>
      <c r="I605" s="45" t="s">
        <v>4330</v>
      </c>
      <c r="J605" s="46" t="s">
        <v>1511</v>
      </c>
      <c r="K605" s="26" t="s">
        <v>3308</v>
      </c>
      <c r="L605" s="37" t="s">
        <v>1366</v>
      </c>
      <c r="M605" s="26" t="str">
        <f t="shared" si="21"/>
        <v xml:space="preserve">333 632 3637  </v>
      </c>
      <c r="N605" s="26" t="s">
        <v>4331</v>
      </c>
      <c r="O605" s="48"/>
      <c r="P605" s="49"/>
      <c r="Q605" s="50" t="s">
        <v>4332</v>
      </c>
      <c r="R605" s="51" t="s">
        <v>4333</v>
      </c>
      <c r="S605" s="52" t="s">
        <v>4334</v>
      </c>
      <c r="T605" s="26"/>
    </row>
    <row r="606" spans="2:20" s="38" customFormat="1" ht="66.75" customHeight="1" x14ac:dyDescent="0.25">
      <c r="B606" s="39">
        <v>603</v>
      </c>
      <c r="C606" s="40">
        <v>41975</v>
      </c>
      <c r="D606" s="26" t="s">
        <v>2</v>
      </c>
      <c r="E606" s="26" t="s">
        <v>8345</v>
      </c>
      <c r="F606" s="26" t="s">
        <v>4321</v>
      </c>
      <c r="G606" s="43" t="s">
        <v>4322</v>
      </c>
      <c r="H606" s="44" t="str">
        <f t="shared" si="22"/>
        <v>MEDRANO # 830,  COLONIA: REVOLUCION, C.P. 44400, LOCALIDAD: GUADALAJARA, JALISCO</v>
      </c>
      <c r="I606" s="45" t="s">
        <v>4323</v>
      </c>
      <c r="J606" s="46" t="s">
        <v>4324</v>
      </c>
      <c r="K606" s="26" t="s">
        <v>4051</v>
      </c>
      <c r="L606" s="37" t="s">
        <v>1352</v>
      </c>
      <c r="M606" s="26" t="str">
        <f t="shared" si="21"/>
        <v xml:space="preserve">    JOSE MANUEL ZARATE HARO  </v>
      </c>
      <c r="N606" s="26" t="str">
        <f>CONCATENATE(O606,"  ",P606,"  ",Q606)</f>
        <v xml:space="preserve">    JOSE MANUEL ZARATE HARO</v>
      </c>
      <c r="O606" s="48"/>
      <c r="P606" s="49"/>
      <c r="Q606" s="50" t="s">
        <v>4325</v>
      </c>
      <c r="R606" s="51" t="s">
        <v>4326</v>
      </c>
      <c r="S606" s="52" t="s">
        <v>4327</v>
      </c>
      <c r="T606" s="26"/>
    </row>
    <row r="607" spans="2:20" s="38" customFormat="1" ht="79.5" customHeight="1" x14ac:dyDescent="0.25">
      <c r="B607" s="39">
        <v>604</v>
      </c>
      <c r="C607" s="40">
        <v>41992</v>
      </c>
      <c r="D607" s="26" t="s">
        <v>4283</v>
      </c>
      <c r="E607" s="26" t="s">
        <v>8345</v>
      </c>
      <c r="F607" s="26" t="s">
        <v>4284</v>
      </c>
      <c r="G607" s="43" t="s">
        <v>4285</v>
      </c>
      <c r="H607" s="44" t="str">
        <f t="shared" si="22"/>
        <v>ANGULO # 1935,  COLONIA: LADRON DE GUEVARA, C.P. 44600, LOCALIDAD: GUADALAJARA, JALISCO</v>
      </c>
      <c r="I607" s="45" t="s">
        <v>4286</v>
      </c>
      <c r="J607" s="46" t="s">
        <v>1396</v>
      </c>
      <c r="K607" s="26" t="s">
        <v>2430</v>
      </c>
      <c r="L607" s="37" t="s">
        <v>1352</v>
      </c>
      <c r="M607" s="26" t="str">
        <f t="shared" si="21"/>
        <v xml:space="preserve">    FERNANDO GUTIERREZ  </v>
      </c>
      <c r="N607" s="26" t="str">
        <f>CONCATENATE(O607,"  ",P607,"  ",Q607)</f>
        <v xml:space="preserve">    FERNANDO GUTIERREZ</v>
      </c>
      <c r="O607" s="48"/>
      <c r="P607" s="49"/>
      <c r="Q607" s="50" t="s">
        <v>4287</v>
      </c>
      <c r="R607" s="51" t="s">
        <v>4288</v>
      </c>
      <c r="S607" s="52" t="s">
        <v>4289</v>
      </c>
      <c r="T607" s="26"/>
    </row>
    <row r="608" spans="2:20" s="38" customFormat="1" ht="48" customHeight="1" x14ac:dyDescent="0.25">
      <c r="B608" s="39">
        <v>605</v>
      </c>
      <c r="C608" s="40">
        <v>41992</v>
      </c>
      <c r="D608" s="26" t="s">
        <v>2</v>
      </c>
      <c r="E608" s="26" t="s">
        <v>8344</v>
      </c>
      <c r="F608" s="26" t="s">
        <v>4431</v>
      </c>
      <c r="G608" s="43" t="s">
        <v>4432</v>
      </c>
      <c r="H608" s="44" t="str">
        <f t="shared" si="22"/>
        <v>GUERRERO # 454,  COLONIA: COAPINOLE, C.P. 48290, LOCALIDAD: PUERTO VALLARTA, JALISCO</v>
      </c>
      <c r="I608" s="45" t="s">
        <v>4433</v>
      </c>
      <c r="J608" s="46" t="s">
        <v>1424</v>
      </c>
      <c r="K608" s="26" t="s">
        <v>2456</v>
      </c>
      <c r="L608" s="37" t="s">
        <v>1349</v>
      </c>
      <c r="M608" s="26" t="str">
        <f t="shared" si="21"/>
        <v xml:space="preserve">322 228 7780  </v>
      </c>
      <c r="N608" s="26" t="s">
        <v>4434</v>
      </c>
      <c r="O608" s="48"/>
      <c r="P608" s="49"/>
      <c r="Q608" s="50" t="s">
        <v>4435</v>
      </c>
      <c r="R608" s="51"/>
      <c r="S608" s="52" t="s">
        <v>1090</v>
      </c>
      <c r="T608" s="26"/>
    </row>
    <row r="609" spans="2:20" s="38" customFormat="1" ht="87.75" customHeight="1" x14ac:dyDescent="0.25">
      <c r="B609" s="39">
        <v>606</v>
      </c>
      <c r="C609" s="40">
        <v>42009</v>
      </c>
      <c r="D609" s="26" t="s">
        <v>2</v>
      </c>
      <c r="E609" s="26" t="s">
        <v>8345</v>
      </c>
      <c r="F609" s="26" t="s">
        <v>4303</v>
      </c>
      <c r="G609" s="43" t="s">
        <v>4437</v>
      </c>
      <c r="H609" s="44" t="str">
        <f t="shared" si="22"/>
        <v>AV. PASEO DE LA ARBOLEDA # 1070,  COLONIA: JARDINES DEL BOSQUE, C.P. 44520, LOCALIDAD: GUADALAJARA, JALISCO</v>
      </c>
      <c r="I609" s="45" t="s">
        <v>4304</v>
      </c>
      <c r="J609" s="46" t="s">
        <v>1420</v>
      </c>
      <c r="K609" s="26" t="s">
        <v>2570</v>
      </c>
      <c r="L609" s="37" t="s">
        <v>1352</v>
      </c>
      <c r="M609" s="26" t="str">
        <f t="shared" si="21"/>
        <v xml:space="preserve">    ALICIA DEL CARMEN CAMPOS  </v>
      </c>
      <c r="N609" s="26" t="str">
        <f t="shared" ref="N609:N618" si="23">CONCATENATE(O609,"  ",P609,"  ",Q609)</f>
        <v xml:space="preserve">    ALICIA DEL CARMEN CAMPOS</v>
      </c>
      <c r="O609" s="48"/>
      <c r="P609" s="49"/>
      <c r="Q609" s="50" t="s">
        <v>4305</v>
      </c>
      <c r="R609" s="51"/>
      <c r="S609" s="52" t="s">
        <v>4306</v>
      </c>
      <c r="T609" s="26"/>
    </row>
    <row r="610" spans="2:20" s="38" customFormat="1" ht="44.25" customHeight="1" x14ac:dyDescent="0.25">
      <c r="B610" s="39">
        <v>607</v>
      </c>
      <c r="C610" s="40">
        <v>42009</v>
      </c>
      <c r="D610" s="26" t="s">
        <v>2</v>
      </c>
      <c r="E610" s="26" t="s">
        <v>8345</v>
      </c>
      <c r="F610" s="26" t="s">
        <v>4497</v>
      </c>
      <c r="G610" s="43" t="s">
        <v>4436</v>
      </c>
      <c r="H610" s="44" t="str">
        <f t="shared" si="22"/>
        <v>TECOLOTE # 2,  COLONIA: JARDINES DE SANTA MARIA, C.P. 45580, LOCALIDAD: TLAQUEPAQUE, JALISCO</v>
      </c>
      <c r="I610" s="45" t="s">
        <v>4498</v>
      </c>
      <c r="J610" s="46" t="s">
        <v>4499</v>
      </c>
      <c r="K610" s="26" t="s">
        <v>4500</v>
      </c>
      <c r="L610" s="37" t="s">
        <v>1410</v>
      </c>
      <c r="M610" s="26" t="str">
        <f t="shared" si="21"/>
        <v xml:space="preserve">    MIGUEL CRESPO  </v>
      </c>
      <c r="N610" s="26" t="str">
        <f t="shared" si="23"/>
        <v xml:space="preserve">    MIGUEL CRESPO</v>
      </c>
      <c r="O610" s="48"/>
      <c r="P610" s="49"/>
      <c r="Q610" s="50" t="s">
        <v>4501</v>
      </c>
      <c r="R610" s="51"/>
      <c r="S610" s="52" t="s">
        <v>64</v>
      </c>
      <c r="T610" s="26"/>
    </row>
    <row r="611" spans="2:20" s="38" customFormat="1" ht="87.75" customHeight="1" x14ac:dyDescent="0.25">
      <c r="B611" s="39">
        <v>608</v>
      </c>
      <c r="C611" s="40">
        <v>42009</v>
      </c>
      <c r="D611" s="26" t="s">
        <v>2</v>
      </c>
      <c r="E611" s="26" t="s">
        <v>8345</v>
      </c>
      <c r="F611" s="26" t="s">
        <v>4335</v>
      </c>
      <c r="G611" s="43" t="s">
        <v>4336</v>
      </c>
      <c r="H611" s="44" t="str">
        <f t="shared" si="22"/>
        <v>SAN LUIS GONZAGA # 5248 INT. 15,  COLONIA: JARDINES DE GUADALUPE, C.P. 45030, LOCALIDAD: ZAPOPAN, JALISCO</v>
      </c>
      <c r="I611" s="45" t="s">
        <v>4337</v>
      </c>
      <c r="J611" s="46" t="s">
        <v>1542</v>
      </c>
      <c r="K611" s="26" t="s">
        <v>2878</v>
      </c>
      <c r="L611" s="37" t="s">
        <v>1366</v>
      </c>
      <c r="M611" s="26" t="str">
        <f t="shared" si="21"/>
        <v xml:space="preserve">    GUADALUPE ARCEO SANCHEZ  </v>
      </c>
      <c r="N611" s="26" t="str">
        <f t="shared" si="23"/>
        <v xml:space="preserve">    GUADALUPE ARCEO SANCHEZ</v>
      </c>
      <c r="O611" s="48"/>
      <c r="P611" s="49"/>
      <c r="Q611" s="50" t="s">
        <v>4338</v>
      </c>
      <c r="R611" s="51"/>
      <c r="S611" s="52" t="s">
        <v>4339</v>
      </c>
      <c r="T611" s="26"/>
    </row>
    <row r="612" spans="2:20" s="38" customFormat="1" ht="50.25" customHeight="1" x14ac:dyDescent="0.25">
      <c r="B612" s="39">
        <v>609</v>
      </c>
      <c r="C612" s="40">
        <v>42009</v>
      </c>
      <c r="D612" s="26" t="s">
        <v>2</v>
      </c>
      <c r="E612" s="26" t="s">
        <v>8345</v>
      </c>
      <c r="F612" s="26" t="s">
        <v>4315</v>
      </c>
      <c r="G612" s="43" t="s">
        <v>4316</v>
      </c>
      <c r="H612" s="44" t="str">
        <f t="shared" si="22"/>
        <v>ALEMANIA # 1233,  COLONIA: MODERNA, C.P. 44190, LOCALIDAD: GUADALAJARA, JALISCO</v>
      </c>
      <c r="I612" s="45" t="s">
        <v>4317</v>
      </c>
      <c r="J612" s="46" t="s">
        <v>1403</v>
      </c>
      <c r="K612" s="26" t="s">
        <v>4057</v>
      </c>
      <c r="L612" s="37" t="s">
        <v>1352</v>
      </c>
      <c r="M612" s="26" t="str">
        <f t="shared" si="21"/>
        <v xml:space="preserve">    JAVIER ALEJNADRO MICHEL  </v>
      </c>
      <c r="N612" s="26" t="str">
        <f t="shared" si="23"/>
        <v xml:space="preserve">    JAVIER ALEJNADRO MICHEL</v>
      </c>
      <c r="O612" s="48"/>
      <c r="P612" s="49"/>
      <c r="Q612" s="50" t="s">
        <v>4318</v>
      </c>
      <c r="R612" s="51" t="s">
        <v>4319</v>
      </c>
      <c r="S612" s="52" t="s">
        <v>4320</v>
      </c>
      <c r="T612" s="26"/>
    </row>
    <row r="613" spans="2:20" s="38" customFormat="1" ht="45.75" customHeight="1" x14ac:dyDescent="0.25">
      <c r="B613" s="39">
        <v>610</v>
      </c>
      <c r="C613" s="40">
        <v>42009</v>
      </c>
      <c r="D613" s="26" t="s">
        <v>2</v>
      </c>
      <c r="E613" s="26" t="s">
        <v>8345</v>
      </c>
      <c r="F613" s="26" t="s">
        <v>4487</v>
      </c>
      <c r="G613" s="43" t="s">
        <v>4438</v>
      </c>
      <c r="H613" s="44" t="str">
        <f t="shared" si="22"/>
        <v>AV. MOCTEZUMA  # 4350,  COLONIA: CIUDAD DEL SOL, C.P. 45050, LOCALIDAD: ZAPOPAN, JALISCO</v>
      </c>
      <c r="I613" s="45" t="s">
        <v>4488</v>
      </c>
      <c r="J613" s="46" t="s">
        <v>1494</v>
      </c>
      <c r="K613" s="26" t="s">
        <v>2303</v>
      </c>
      <c r="L613" s="37" t="s">
        <v>1366</v>
      </c>
      <c r="M613" s="26" t="str">
        <f t="shared" si="21"/>
        <v xml:space="preserve">    ANA KAREN ESQUIVAS  </v>
      </c>
      <c r="N613" s="26" t="str">
        <f t="shared" si="23"/>
        <v xml:space="preserve">    ANA KAREN ESQUIVAS</v>
      </c>
      <c r="O613" s="48"/>
      <c r="P613" s="49"/>
      <c r="Q613" s="50" t="s">
        <v>4489</v>
      </c>
      <c r="R613" s="51"/>
      <c r="S613" s="52" t="s">
        <v>64</v>
      </c>
      <c r="T613" s="26"/>
    </row>
    <row r="614" spans="2:20" s="38" customFormat="1" ht="42.75" customHeight="1" x14ac:dyDescent="0.25">
      <c r="B614" s="39">
        <v>611</v>
      </c>
      <c r="C614" s="40">
        <v>42009</v>
      </c>
      <c r="D614" s="26" t="s">
        <v>2</v>
      </c>
      <c r="E614" s="26" t="s">
        <v>8345</v>
      </c>
      <c r="F614" s="26" t="s">
        <v>4737</v>
      </c>
      <c r="G614" s="43" t="s">
        <v>4495</v>
      </c>
      <c r="H614" s="44" t="str">
        <f t="shared" si="22"/>
        <v>PLAYA BUCERIAS #5625,  COLONIA: UNIDAD PRIMAVERA, C.P. 45058, LOCALIDAD: ZAPOPAN JAL.</v>
      </c>
      <c r="I614" s="45" t="s">
        <v>4735</v>
      </c>
      <c r="J614" s="46" t="s">
        <v>4736</v>
      </c>
      <c r="K614" s="26" t="s">
        <v>4738</v>
      </c>
      <c r="L614" s="37" t="s">
        <v>4578</v>
      </c>
      <c r="M614" s="26" t="str">
        <f t="shared" si="21"/>
        <v xml:space="preserve">      </v>
      </c>
      <c r="N614" s="26" t="str">
        <f t="shared" si="23"/>
        <v xml:space="preserve">    </v>
      </c>
      <c r="O614" s="48"/>
      <c r="P614" s="49"/>
      <c r="Q614" s="50"/>
      <c r="R614" s="51"/>
      <c r="S614" s="52" t="s">
        <v>4739</v>
      </c>
      <c r="T614" s="26"/>
    </row>
    <row r="615" spans="2:20" s="38" customFormat="1" ht="51" customHeight="1" x14ac:dyDescent="0.25">
      <c r="B615" s="39">
        <v>612</v>
      </c>
      <c r="C615" s="40">
        <v>42009</v>
      </c>
      <c r="D615" s="26" t="s">
        <v>2</v>
      </c>
      <c r="E615" s="26" t="s">
        <v>8344</v>
      </c>
      <c r="F615" s="26" t="s">
        <v>4444</v>
      </c>
      <c r="G615" s="43" t="s">
        <v>4443</v>
      </c>
      <c r="H615" s="44" t="str">
        <f t="shared" si="22"/>
        <v>CARRETERA A LAS PALMAS # 238,  COLONIA: DELG. LAS  JUNTAS, C.P. 48291, LOCALIDAD: PUERTO VALLARTA, JALISCO</v>
      </c>
      <c r="I615" s="45" t="s">
        <v>4442</v>
      </c>
      <c r="J615" s="46" t="s">
        <v>4384</v>
      </c>
      <c r="K615" s="26" t="s">
        <v>3174</v>
      </c>
      <c r="L615" s="37" t="s">
        <v>1349</v>
      </c>
      <c r="M615" s="26" t="str">
        <f t="shared" si="21"/>
        <v xml:space="preserve">    OCTAVIO GONZALEZ G  </v>
      </c>
      <c r="N615" s="26" t="str">
        <f t="shared" si="23"/>
        <v xml:space="preserve">    OCTAVIO GONZALEZ G</v>
      </c>
      <c r="O615" s="48"/>
      <c r="P615" s="49"/>
      <c r="Q615" s="50" t="s">
        <v>4441</v>
      </c>
      <c r="R615" s="51"/>
      <c r="S615" s="52" t="s">
        <v>4440</v>
      </c>
      <c r="T615" s="26" t="s">
        <v>4439</v>
      </c>
    </row>
    <row r="616" spans="2:20" s="38" customFormat="1" ht="50.25" customHeight="1" x14ac:dyDescent="0.25">
      <c r="B616" s="39">
        <v>613</v>
      </c>
      <c r="C616" s="40">
        <v>42020</v>
      </c>
      <c r="D616" s="26" t="s">
        <v>2</v>
      </c>
      <c r="E616" s="26" t="s">
        <v>8344</v>
      </c>
      <c r="F616" s="26" t="s">
        <v>4473</v>
      </c>
      <c r="G616" s="43" t="s">
        <v>4470</v>
      </c>
      <c r="H616" s="44" t="str">
        <f t="shared" si="22"/>
        <v>LOPEZ MATEOS # 73,  COLONIA: LAS DELICIAS, C.P. 48450, LOCALIDAD: TOMATLAN, JALISCO</v>
      </c>
      <c r="I616" s="45" t="s">
        <v>4474</v>
      </c>
      <c r="J616" s="46" t="s">
        <v>4475</v>
      </c>
      <c r="K616" s="26" t="s">
        <v>4476</v>
      </c>
      <c r="L616" s="37" t="s">
        <v>1810</v>
      </c>
      <c r="M616" s="26" t="str">
        <f t="shared" si="21"/>
        <v xml:space="preserve">    TERESA DE JESUS TELLO MORA  </v>
      </c>
      <c r="N616" s="26" t="str">
        <f t="shared" si="23"/>
        <v xml:space="preserve">    TERESA DE JESUS TELLO MORA</v>
      </c>
      <c r="O616" s="48"/>
      <c r="P616" s="49"/>
      <c r="Q616" s="50" t="s">
        <v>4477</v>
      </c>
      <c r="R616" s="51" t="s">
        <v>4478</v>
      </c>
      <c r="S616" s="52" t="s">
        <v>4479</v>
      </c>
      <c r="T616" s="26" t="s">
        <v>4480</v>
      </c>
    </row>
    <row r="617" spans="2:20" s="38" customFormat="1" ht="50.25" customHeight="1" x14ac:dyDescent="0.25">
      <c r="B617" s="39">
        <v>614</v>
      </c>
      <c r="C617" s="40">
        <v>42020</v>
      </c>
      <c r="D617" s="26" t="s">
        <v>2</v>
      </c>
      <c r="E617" s="26" t="s">
        <v>8345</v>
      </c>
      <c r="F617" s="26" t="s">
        <v>4340</v>
      </c>
      <c r="G617" s="43" t="s">
        <v>4341</v>
      </c>
      <c r="H617" s="44" t="str">
        <f t="shared" si="22"/>
        <v>,  COLONIA: SANTO DOMINGO # 142, C.P. 2760, LOCALIDAD: AZCAPOTZALCO, D.F.</v>
      </c>
      <c r="I617" s="45"/>
      <c r="J617" s="46" t="s">
        <v>4342</v>
      </c>
      <c r="K617" s="26" t="s">
        <v>4343</v>
      </c>
      <c r="L617" s="37" t="s">
        <v>2177</v>
      </c>
      <c r="M617" s="26" t="str">
        <f t="shared" si="21"/>
        <v xml:space="preserve">    ALEJANDRO GARCIA S  </v>
      </c>
      <c r="N617" s="26" t="str">
        <f t="shared" si="23"/>
        <v xml:space="preserve">    ALEJANDRO GARCIA S</v>
      </c>
      <c r="O617" s="48"/>
      <c r="P617" s="49"/>
      <c r="Q617" s="50" t="s">
        <v>4344</v>
      </c>
      <c r="R617" s="51" t="s">
        <v>4345</v>
      </c>
      <c r="S617" s="52" t="s">
        <v>4346</v>
      </c>
      <c r="T617" s="26"/>
    </row>
    <row r="618" spans="2:20" s="38" customFormat="1" ht="50.25" customHeight="1" x14ac:dyDescent="0.25">
      <c r="B618" s="39">
        <v>615</v>
      </c>
      <c r="C618" s="40">
        <v>42020</v>
      </c>
      <c r="D618" s="26" t="s">
        <v>2</v>
      </c>
      <c r="E618" s="26" t="s">
        <v>8345</v>
      </c>
      <c r="F618" s="26" t="s">
        <v>4347</v>
      </c>
      <c r="G618" s="43" t="s">
        <v>4348</v>
      </c>
      <c r="H618" s="44" t="str">
        <f t="shared" si="22"/>
        <v>LINO MORALES # 439,  COLONIA: LOMAS DEL PARAISO, C.P. 44250, LOCALIDAD: GUADALAJARA, JALISCO</v>
      </c>
      <c r="I618" s="45" t="s">
        <v>4349</v>
      </c>
      <c r="J618" s="46" t="s">
        <v>4350</v>
      </c>
      <c r="K618" s="26" t="s">
        <v>4351</v>
      </c>
      <c r="L618" s="37" t="s">
        <v>1352</v>
      </c>
      <c r="M618" s="26" t="str">
        <f t="shared" si="21"/>
        <v>333 336 1587    EDUARDO RODRIGUEZ F.  333 336 1587</v>
      </c>
      <c r="N618" s="26" t="str">
        <f t="shared" si="23"/>
        <v>333 336 1587    EDUARDO RODRIGUEZ F.</v>
      </c>
      <c r="O618" s="48" t="s">
        <v>4352</v>
      </c>
      <c r="P618" s="49"/>
      <c r="Q618" s="50" t="s">
        <v>4353</v>
      </c>
      <c r="R618" s="51" t="s">
        <v>4354</v>
      </c>
      <c r="S618" s="52" t="s">
        <v>4355</v>
      </c>
      <c r="T618" s="26"/>
    </row>
    <row r="619" spans="2:20" s="38" customFormat="1" ht="77.25" customHeight="1" x14ac:dyDescent="0.25">
      <c r="B619" s="39">
        <v>616</v>
      </c>
      <c r="C619" s="40">
        <v>42020</v>
      </c>
      <c r="D619" s="26" t="s">
        <v>4605</v>
      </c>
      <c r="E619" s="26" t="s">
        <v>8344</v>
      </c>
      <c r="F619" s="26" t="s">
        <v>4606</v>
      </c>
      <c r="G619" s="43" t="s">
        <v>4607</v>
      </c>
      <c r="H619" s="44" t="str">
        <f t="shared" si="22"/>
        <v>HOSPITAL CENTRO BARRANQUITAS # 49 Z,  COLONIA: CENTRO BARRANQUITAS, C.P. 44280, LOCALIDAD: GUADALAJARA, JALISCO</v>
      </c>
      <c r="I619" s="45" t="s">
        <v>4608</v>
      </c>
      <c r="J619" s="46" t="s">
        <v>1412</v>
      </c>
      <c r="K619" s="26" t="s">
        <v>4609</v>
      </c>
      <c r="L619" s="37" t="s">
        <v>1352</v>
      </c>
      <c r="M619" s="26" t="str">
        <f t="shared" si="21"/>
        <v>472 723 8350  331 311 9210</v>
      </c>
      <c r="N619" s="26" t="s">
        <v>4299</v>
      </c>
      <c r="O619" s="48" t="s">
        <v>4610</v>
      </c>
      <c r="P619" s="49"/>
      <c r="Q619" s="50" t="s">
        <v>4611</v>
      </c>
      <c r="R619" s="51" t="s">
        <v>4612</v>
      </c>
      <c r="S619" s="52" t="s">
        <v>4613</v>
      </c>
      <c r="T619" s="26"/>
    </row>
    <row r="620" spans="2:20" s="38" customFormat="1" ht="68.25" customHeight="1" x14ac:dyDescent="0.25">
      <c r="B620" s="39">
        <v>617</v>
      </c>
      <c r="C620" s="40">
        <v>42020</v>
      </c>
      <c r="D620" s="26" t="s">
        <v>2</v>
      </c>
      <c r="E620" s="26" t="s">
        <v>8345</v>
      </c>
      <c r="F620" s="26" t="s">
        <v>4307</v>
      </c>
      <c r="G620" s="43" t="s">
        <v>4308</v>
      </c>
      <c r="H620" s="44" t="str">
        <f t="shared" si="22"/>
        <v>CALLE DEL AFILADOR # 5964,  COLONIA: ARTESANOS, C.P. 45590, LOCALIDAD: TLAQUEPAQUE, JALISCO</v>
      </c>
      <c r="I620" s="45" t="s">
        <v>4309</v>
      </c>
      <c r="J620" s="46" t="s">
        <v>1463</v>
      </c>
      <c r="K620" s="26" t="s">
        <v>4310</v>
      </c>
      <c r="L620" s="37" t="s">
        <v>1410</v>
      </c>
      <c r="M620" s="26" t="str">
        <f t="shared" si="21"/>
        <v>333 606 0786    ING. GERARDO SANCHEZ ORTIZ  333 606 0786</v>
      </c>
      <c r="N620" s="26" t="str">
        <f>CONCATENATE(O620,"  ",P620,"  ",Q620)</f>
        <v>333 606 0786    ING. GERARDO SANCHEZ ORTIZ</v>
      </c>
      <c r="O620" s="48" t="s">
        <v>4311</v>
      </c>
      <c r="P620" s="49"/>
      <c r="Q620" s="50" t="s">
        <v>4312</v>
      </c>
      <c r="R620" s="51" t="s">
        <v>4313</v>
      </c>
      <c r="S620" s="52" t="s">
        <v>4314</v>
      </c>
      <c r="T620" s="26"/>
    </row>
    <row r="621" spans="2:20" s="38" customFormat="1" ht="53.25" customHeight="1" x14ac:dyDescent="0.25">
      <c r="B621" s="39">
        <v>618</v>
      </c>
      <c r="C621" s="40">
        <v>42020</v>
      </c>
      <c r="D621" s="26" t="s">
        <v>2</v>
      </c>
      <c r="E621" s="26" t="s">
        <v>8345</v>
      </c>
      <c r="F621" s="26" t="s">
        <v>4496</v>
      </c>
      <c r="G621" s="43" t="s">
        <v>4445</v>
      </c>
      <c r="H621" s="44" t="str">
        <f t="shared" si="22"/>
        <v>AV. MOCTEZUMA # 144 PISO 7A,  COLONIA: CIUDAD, C.P. 45050, LOCALIDAD: ZAPOPAN, JALISCO</v>
      </c>
      <c r="I621" s="45" t="s">
        <v>4490</v>
      </c>
      <c r="J621" s="46" t="s">
        <v>4604</v>
      </c>
      <c r="K621" s="26" t="s">
        <v>2303</v>
      </c>
      <c r="L621" s="37" t="s">
        <v>1366</v>
      </c>
      <c r="M621" s="26" t="str">
        <f t="shared" si="21"/>
        <v>333 673 4010    JOSE LUIS BARBA SANCHEZ  333 673 4010</v>
      </c>
      <c r="N621" s="26" t="str">
        <f>CONCATENATE(O621,"  ",P621,"  ",Q621)</f>
        <v>333 673 4010    JOSE LUIS BARBA SANCHEZ</v>
      </c>
      <c r="O621" s="48" t="s">
        <v>4491</v>
      </c>
      <c r="P621" s="49"/>
      <c r="Q621" s="50" t="s">
        <v>4492</v>
      </c>
      <c r="R621" s="51" t="s">
        <v>4493</v>
      </c>
      <c r="S621" s="52" t="s">
        <v>4494</v>
      </c>
      <c r="T621" s="26"/>
    </row>
    <row r="622" spans="2:20" s="38" customFormat="1" ht="54" customHeight="1" x14ac:dyDescent="0.25">
      <c r="B622" s="39">
        <v>619</v>
      </c>
      <c r="C622" s="40">
        <v>42020</v>
      </c>
      <c r="D622" s="26" t="s">
        <v>2</v>
      </c>
      <c r="E622" s="26" t="s">
        <v>8344</v>
      </c>
      <c r="F622" s="26" t="s">
        <v>4460</v>
      </c>
      <c r="G622" s="43" t="s">
        <v>4459</v>
      </c>
      <c r="H622" s="44" t="str">
        <f t="shared" si="22"/>
        <v>AZUCENA  # 101,  COLONIA: PASO DEL GUAYABO, C.P. 48373, LOCALIDAD: PUERTO VALLARTA, JALISCO</v>
      </c>
      <c r="I622" s="45" t="s">
        <v>4458</v>
      </c>
      <c r="J622" s="46" t="s">
        <v>4457</v>
      </c>
      <c r="K622" s="26" t="s">
        <v>4456</v>
      </c>
      <c r="L622" s="37" t="s">
        <v>1349</v>
      </c>
      <c r="M622" s="26" t="str">
        <f t="shared" si="21"/>
        <v>322 222 6719    ANDY  322 222 6719</v>
      </c>
      <c r="N622" s="26" t="str">
        <f>CONCATENATE(O622,"  ",P622,"  ",Q622)</f>
        <v>322 222 6719    ANDY</v>
      </c>
      <c r="O622" s="48" t="s">
        <v>4455</v>
      </c>
      <c r="P622" s="49"/>
      <c r="Q622" s="50" t="s">
        <v>4454</v>
      </c>
      <c r="R622" s="51"/>
      <c r="S622" s="52" t="s">
        <v>4453</v>
      </c>
      <c r="T622" s="26" t="s">
        <v>4452</v>
      </c>
    </row>
    <row r="623" spans="2:20" s="38" customFormat="1" ht="27.75" customHeight="1" x14ac:dyDescent="0.25">
      <c r="B623" s="39">
        <v>620</v>
      </c>
      <c r="C623" s="40">
        <v>42020</v>
      </c>
      <c r="D623" s="26" t="s">
        <v>2</v>
      </c>
      <c r="E623" s="26" t="s">
        <v>8345</v>
      </c>
      <c r="F623" s="26" t="s">
        <v>4664</v>
      </c>
      <c r="G623" s="43" t="s">
        <v>4665</v>
      </c>
      <c r="H623" s="44" t="str">
        <f t="shared" si="22"/>
        <v>REFORMA # 1010,  COLONIA: VILLASEÑOR, C.P. 44600, LOCALIDAD: GUADALAJARA, JALISCO</v>
      </c>
      <c r="I623" s="45" t="s">
        <v>4666</v>
      </c>
      <c r="J623" s="46" t="s">
        <v>1716</v>
      </c>
      <c r="K623" s="26" t="s">
        <v>2430</v>
      </c>
      <c r="L623" s="37" t="s">
        <v>1352</v>
      </c>
      <c r="M623" s="26" t="str">
        <f t="shared" ref="M623:M686" si="24">CONCATENATE(N623,"  ",O623)</f>
        <v xml:space="preserve">333 827 1121      </v>
      </c>
      <c r="N623" s="26" t="s">
        <v>4720</v>
      </c>
      <c r="O623" s="48"/>
      <c r="P623" s="49" t="s">
        <v>4667</v>
      </c>
      <c r="Q623" s="50" t="s">
        <v>62</v>
      </c>
      <c r="R623" s="51" t="s">
        <v>63</v>
      </c>
      <c r="S623" s="52" t="s">
        <v>4667</v>
      </c>
      <c r="T623" s="26"/>
    </row>
    <row r="624" spans="2:20" s="38" customFormat="1" ht="54.75" customHeight="1" x14ac:dyDescent="0.25">
      <c r="B624" s="39">
        <v>621</v>
      </c>
      <c r="C624" s="40">
        <v>42020</v>
      </c>
      <c r="D624" s="26" t="s">
        <v>2</v>
      </c>
      <c r="E624" s="26" t="s">
        <v>8345</v>
      </c>
      <c r="F624" s="26" t="s">
        <v>4356</v>
      </c>
      <c r="G624" s="43" t="s">
        <v>5904</v>
      </c>
      <c r="H624" s="44" t="str">
        <f t="shared" si="22"/>
        <v>SAN FELIPE # 885,  COLONIA: JESUS, C.P. 44220, LOCALIDAD: GUADALAJARA, JALISCO</v>
      </c>
      <c r="I624" s="45" t="s">
        <v>4357</v>
      </c>
      <c r="J624" s="46" t="s">
        <v>1414</v>
      </c>
      <c r="K624" s="26" t="s">
        <v>2673</v>
      </c>
      <c r="L624" s="37" t="s">
        <v>1352</v>
      </c>
      <c r="M624" s="26" t="str">
        <f t="shared" si="24"/>
        <v>333 827 1728    JUVENAL PEREZ  333 827 1728</v>
      </c>
      <c r="N624" s="26" t="str">
        <f t="shared" ref="N624:N631" si="25">CONCATENATE(O624,"  ",P624,"  ",Q624)</f>
        <v>333 827 1728    JUVENAL PEREZ</v>
      </c>
      <c r="O624" s="48" t="s">
        <v>4358</v>
      </c>
      <c r="P624" s="49"/>
      <c r="Q624" s="50" t="s">
        <v>4359</v>
      </c>
      <c r="R624" s="51" t="s">
        <v>5323</v>
      </c>
      <c r="S624" s="52" t="s">
        <v>4360</v>
      </c>
      <c r="T624" s="26"/>
    </row>
    <row r="625" spans="2:20" s="38" customFormat="1" ht="35.25" customHeight="1" x14ac:dyDescent="0.25">
      <c r="B625" s="39">
        <v>622</v>
      </c>
      <c r="C625" s="40">
        <v>42055</v>
      </c>
      <c r="D625" s="26" t="s">
        <v>2</v>
      </c>
      <c r="E625" s="26" t="s">
        <v>8345</v>
      </c>
      <c r="F625" s="26" t="s">
        <v>4361</v>
      </c>
      <c r="G625" s="43" t="s">
        <v>4362</v>
      </c>
      <c r="H625" s="44" t="str">
        <f t="shared" si="22"/>
        <v>MOCTEZUMA # 4546,  COLONIA: JARDINES DEL SOL, C.P. 45050, LOCALIDAD: ZAPOPAN, JALISCO</v>
      </c>
      <c r="I625" s="45" t="s">
        <v>4363</v>
      </c>
      <c r="J625" s="46" t="s">
        <v>4364</v>
      </c>
      <c r="K625" s="26" t="s">
        <v>2303</v>
      </c>
      <c r="L625" s="37" t="s">
        <v>1366</v>
      </c>
      <c r="M625" s="26" t="str">
        <f t="shared" si="24"/>
        <v xml:space="preserve">    FELIPE AGUILAR CHAVARIN  </v>
      </c>
      <c r="N625" s="26" t="str">
        <f t="shared" si="25"/>
        <v xml:space="preserve">    FELIPE AGUILAR CHAVARIN</v>
      </c>
      <c r="O625" s="48"/>
      <c r="P625" s="49"/>
      <c r="Q625" s="50" t="s">
        <v>4365</v>
      </c>
      <c r="R625" s="51"/>
      <c r="S625" s="52" t="s">
        <v>4366</v>
      </c>
      <c r="T625" s="26"/>
    </row>
    <row r="626" spans="2:20" s="38" customFormat="1" ht="78" customHeight="1" x14ac:dyDescent="0.25">
      <c r="B626" s="39">
        <v>623</v>
      </c>
      <c r="C626" s="40">
        <v>42055</v>
      </c>
      <c r="D626" s="26" t="s">
        <v>2</v>
      </c>
      <c r="E626" s="26" t="s">
        <v>8345</v>
      </c>
      <c r="F626" s="26" t="s">
        <v>4367</v>
      </c>
      <c r="G626" s="43" t="s">
        <v>4368</v>
      </c>
      <c r="H626" s="44" t="str">
        <f t="shared" si="22"/>
        <v>FCO. J MUJICA # 473,  COLONIA: VILLAS DE LOS BELENES, C.P. 45180, LOCALIDAD: ZAPOPAN, JALISCO</v>
      </c>
      <c r="I626" s="45" t="s">
        <v>4369</v>
      </c>
      <c r="J626" s="46" t="s">
        <v>4370</v>
      </c>
      <c r="K626" s="26" t="s">
        <v>4371</v>
      </c>
      <c r="L626" s="37" t="s">
        <v>1366</v>
      </c>
      <c r="M626" s="26" t="str">
        <f t="shared" si="24"/>
        <v xml:space="preserve">    JUAN BERNARDO OLVERA VEGA  </v>
      </c>
      <c r="N626" s="26" t="str">
        <f t="shared" si="25"/>
        <v xml:space="preserve">    JUAN BERNARDO OLVERA VEGA</v>
      </c>
      <c r="O626" s="48"/>
      <c r="P626" s="49"/>
      <c r="Q626" s="50" t="s">
        <v>4372</v>
      </c>
      <c r="R626" s="51" t="s">
        <v>4373</v>
      </c>
      <c r="S626" s="52" t="s">
        <v>4374</v>
      </c>
      <c r="T626" s="26"/>
    </row>
    <row r="627" spans="2:20" s="38" customFormat="1" ht="50.25" customHeight="1" x14ac:dyDescent="0.25">
      <c r="B627" s="39">
        <v>624</v>
      </c>
      <c r="C627" s="40">
        <v>42055</v>
      </c>
      <c r="D627" s="26" t="s">
        <v>2</v>
      </c>
      <c r="E627" s="26" t="s">
        <v>8345</v>
      </c>
      <c r="F627" s="26" t="s">
        <v>4375</v>
      </c>
      <c r="G627" s="43" t="s">
        <v>4376</v>
      </c>
      <c r="H627" s="44" t="str">
        <f t="shared" si="22"/>
        <v>MEXICALTZINGO # 1964,  COLONIA: AMERICANA, C.P. 44160, LOCALIDAD: GUADALAJARA, JALISCO</v>
      </c>
      <c r="I627" s="45" t="s">
        <v>4377</v>
      </c>
      <c r="J627" s="46" t="s">
        <v>1387</v>
      </c>
      <c r="K627" s="26" t="s">
        <v>3212</v>
      </c>
      <c r="L627" s="37" t="s">
        <v>1352</v>
      </c>
      <c r="M627" s="26" t="str">
        <f t="shared" si="24"/>
        <v xml:space="preserve">    CARLOS ALBERTO RUELAS  </v>
      </c>
      <c r="N627" s="26" t="str">
        <f t="shared" si="25"/>
        <v xml:space="preserve">    CARLOS ALBERTO RUELAS</v>
      </c>
      <c r="O627" s="48"/>
      <c r="P627" s="49"/>
      <c r="Q627" s="50" t="s">
        <v>4378</v>
      </c>
      <c r="R627" s="51"/>
      <c r="S627" s="52" t="s">
        <v>4379</v>
      </c>
      <c r="T627" s="26"/>
    </row>
    <row r="628" spans="2:20" s="38" customFormat="1" ht="50.25" customHeight="1" x14ac:dyDescent="0.25">
      <c r="B628" s="39">
        <v>625</v>
      </c>
      <c r="C628" s="40">
        <v>42055</v>
      </c>
      <c r="D628" s="26" t="s">
        <v>4380</v>
      </c>
      <c r="E628" s="26" t="s">
        <v>8344</v>
      </c>
      <c r="F628" s="26" t="s">
        <v>4381</v>
      </c>
      <c r="G628" s="43" t="s">
        <v>4382</v>
      </c>
      <c r="H628" s="44" t="str">
        <f t="shared" si="22"/>
        <v>MANUEL ME DIEGUEZ # 295,  COLONIA: DELG. LAS  JUNTAS, C.P. 48291, LOCALIDAD: PUERTO VALLARTA, JALISCO</v>
      </c>
      <c r="I628" s="45" t="s">
        <v>4383</v>
      </c>
      <c r="J628" s="46" t="s">
        <v>4384</v>
      </c>
      <c r="K628" s="26" t="s">
        <v>3174</v>
      </c>
      <c r="L628" s="37" t="s">
        <v>1349</v>
      </c>
      <c r="M628" s="26" t="str">
        <f t="shared" si="24"/>
        <v xml:space="preserve">    JOSE GUADALUPE ANDRADE  </v>
      </c>
      <c r="N628" s="26" t="str">
        <f t="shared" si="25"/>
        <v xml:space="preserve">    JOSE GUADALUPE ANDRADE</v>
      </c>
      <c r="O628" s="48"/>
      <c r="P628" s="49"/>
      <c r="Q628" s="50" t="s">
        <v>4385</v>
      </c>
      <c r="R628" s="51" t="s">
        <v>4386</v>
      </c>
      <c r="S628" s="52" t="s">
        <v>4387</v>
      </c>
      <c r="T628" s="26"/>
    </row>
    <row r="629" spans="2:20" s="38" customFormat="1" ht="50.25" customHeight="1" x14ac:dyDescent="0.25">
      <c r="B629" s="39">
        <v>626</v>
      </c>
      <c r="C629" s="40">
        <v>42055</v>
      </c>
      <c r="D629" s="26" t="s">
        <v>2</v>
      </c>
      <c r="E629" s="26" t="s">
        <v>8345</v>
      </c>
      <c r="F629" s="26" t="s">
        <v>4388</v>
      </c>
      <c r="G629" s="43" t="s">
        <v>5905</v>
      </c>
      <c r="H629" s="44" t="str">
        <f t="shared" si="22"/>
        <v>AV. FRANCISCO MEDINA S/N,  COLONIA: VERSALLES, C.P. 48310, LOCALIDAD: PUERTO VALLARTA, JALISCO</v>
      </c>
      <c r="I629" s="45" t="s">
        <v>5906</v>
      </c>
      <c r="J629" s="46" t="s">
        <v>1356</v>
      </c>
      <c r="K629" s="26" t="s">
        <v>3274</v>
      </c>
      <c r="L629" s="37" t="s">
        <v>1349</v>
      </c>
      <c r="M629" s="26" t="str">
        <f t="shared" si="24"/>
        <v xml:space="preserve">    IRIS ALVAREZ  </v>
      </c>
      <c r="N629" s="26" t="str">
        <f t="shared" si="25"/>
        <v xml:space="preserve">    IRIS ALVAREZ</v>
      </c>
      <c r="O629" s="48"/>
      <c r="P629" s="49"/>
      <c r="Q629" s="50" t="s">
        <v>5908</v>
      </c>
      <c r="R629" s="51" t="s">
        <v>5907</v>
      </c>
      <c r="S629" s="52" t="s">
        <v>4389</v>
      </c>
      <c r="T629" s="26"/>
    </row>
    <row r="630" spans="2:20" s="38" customFormat="1" ht="50.25" customHeight="1" x14ac:dyDescent="0.25">
      <c r="B630" s="39">
        <v>627</v>
      </c>
      <c r="C630" s="40">
        <v>42055</v>
      </c>
      <c r="D630" s="26" t="s">
        <v>4390</v>
      </c>
      <c r="E630" s="26" t="s">
        <v>8344</v>
      </c>
      <c r="F630" s="26" t="s">
        <v>4391</v>
      </c>
      <c r="G630" s="43" t="s">
        <v>4392</v>
      </c>
      <c r="H630" s="44" t="str">
        <f t="shared" si="22"/>
        <v>FRAY LUIS DE LEON # 3051 CON3 INT 2,  COLONIA: CENTRO SUR, C.P. 76090, LOCALIDAD: QUERETARO, QRO.</v>
      </c>
      <c r="I630" s="45" t="s">
        <v>4393</v>
      </c>
      <c r="J630" s="46" t="s">
        <v>4394</v>
      </c>
      <c r="K630" s="26">
        <v>76090</v>
      </c>
      <c r="L630" s="37" t="s">
        <v>4395</v>
      </c>
      <c r="M630" s="26" t="str">
        <f t="shared" si="24"/>
        <v>442 4410636    EDGAR ROJAS CASTAÑEDA  442 4410636</v>
      </c>
      <c r="N630" s="26" t="str">
        <f t="shared" si="25"/>
        <v>442 4410636    EDGAR ROJAS CASTAÑEDA</v>
      </c>
      <c r="O630" s="48" t="s">
        <v>4396</v>
      </c>
      <c r="P630" s="49"/>
      <c r="Q630" s="50" t="s">
        <v>4397</v>
      </c>
      <c r="R630" s="51" t="s">
        <v>4398</v>
      </c>
      <c r="S630" s="52" t="s">
        <v>4399</v>
      </c>
      <c r="T630" s="26"/>
    </row>
    <row r="631" spans="2:20" s="38" customFormat="1" ht="48" customHeight="1" x14ac:dyDescent="0.25">
      <c r="B631" s="39">
        <v>628</v>
      </c>
      <c r="C631" s="40">
        <v>42055</v>
      </c>
      <c r="D631" s="26" t="s">
        <v>4400</v>
      </c>
      <c r="E631" s="26" t="s">
        <v>8344</v>
      </c>
      <c r="F631" s="26" t="s">
        <v>4401</v>
      </c>
      <c r="G631" s="43" t="s">
        <v>4402</v>
      </c>
      <c r="H631" s="44" t="str">
        <f t="shared" si="22"/>
        <v>LACAS DE URUAPAN # 232,  COLONIA: VASCO DE QUIROGA, C.P. 58230, LOCALIDAD: MORELIA, MICHOACAN</v>
      </c>
      <c r="I631" s="45" t="s">
        <v>4403</v>
      </c>
      <c r="J631" s="46" t="s">
        <v>4404</v>
      </c>
      <c r="K631" s="26" t="s">
        <v>4405</v>
      </c>
      <c r="L631" s="37" t="s">
        <v>4406</v>
      </c>
      <c r="M631" s="26" t="str">
        <f t="shared" si="24"/>
        <v xml:space="preserve">    JOSE ADAN LEYVA AVALOS  </v>
      </c>
      <c r="N631" s="26" t="str">
        <f t="shared" si="25"/>
        <v xml:space="preserve">    JOSE ADAN LEYVA AVALOS</v>
      </c>
      <c r="O631" s="48"/>
      <c r="P631" s="49"/>
      <c r="Q631" s="50" t="s">
        <v>4407</v>
      </c>
      <c r="R631" s="51" t="s">
        <v>4408</v>
      </c>
      <c r="S631" s="52" t="s">
        <v>4409</v>
      </c>
      <c r="T631" s="26"/>
    </row>
    <row r="632" spans="2:20" s="38" customFormat="1" ht="84" customHeight="1" x14ac:dyDescent="0.25">
      <c r="B632" s="39">
        <v>629</v>
      </c>
      <c r="C632" s="40">
        <v>42055</v>
      </c>
      <c r="D632" s="26" t="s">
        <v>2</v>
      </c>
      <c r="E632" s="26" t="s">
        <v>8345</v>
      </c>
      <c r="F632" s="26" t="s">
        <v>4622</v>
      </c>
      <c r="G632" s="43" t="s">
        <v>4623</v>
      </c>
      <c r="H632" s="44" t="str">
        <f t="shared" si="22"/>
        <v>CALLE 5 # 1291 INT 4,  COLONIA: ZONA INDUSTRIAL, C.P. 44940, LOCALIDAD: GUADALAJARA, JALISCO</v>
      </c>
      <c r="I632" s="45" t="s">
        <v>4624</v>
      </c>
      <c r="J632" s="46" t="s">
        <v>1398</v>
      </c>
      <c r="K632" s="26" t="s">
        <v>3373</v>
      </c>
      <c r="L632" s="37" t="s">
        <v>1352</v>
      </c>
      <c r="M632" s="26" t="str">
        <f t="shared" si="24"/>
        <v xml:space="preserve">331 614 4685      </v>
      </c>
      <c r="N632" s="26" t="s">
        <v>4721</v>
      </c>
      <c r="O632" s="48"/>
      <c r="P632" s="49"/>
      <c r="Q632" s="50" t="s">
        <v>62</v>
      </c>
      <c r="R632" s="51" t="s">
        <v>63</v>
      </c>
      <c r="S632" s="52" t="s">
        <v>8004</v>
      </c>
      <c r="T632" s="26"/>
    </row>
    <row r="633" spans="2:20" s="38" customFormat="1" ht="46.5" customHeight="1" x14ac:dyDescent="0.25">
      <c r="B633" s="39">
        <v>630</v>
      </c>
      <c r="C633" s="40">
        <v>42055</v>
      </c>
      <c r="D633" s="26" t="s">
        <v>2</v>
      </c>
      <c r="E633" s="26" t="s">
        <v>8344</v>
      </c>
      <c r="F633" s="26" t="s">
        <v>4416</v>
      </c>
      <c r="G633" s="43" t="s">
        <v>4417</v>
      </c>
      <c r="H633" s="44" t="str">
        <f t="shared" si="22"/>
        <v>PANAMA # 199,  COLONIA: 5 DE DICIEMBRE, C.P. 48350, LOCALIDAD: PUERTO VALLARTA, JALISCO</v>
      </c>
      <c r="I633" s="45" t="s">
        <v>4418</v>
      </c>
      <c r="J633" s="46" t="s">
        <v>1385</v>
      </c>
      <c r="K633" s="26" t="s">
        <v>2243</v>
      </c>
      <c r="L633" s="37" t="s">
        <v>1349</v>
      </c>
      <c r="M633" s="26" t="str">
        <f t="shared" si="24"/>
        <v xml:space="preserve">    ARTURO HERNANDEZ  </v>
      </c>
      <c r="N633" s="26" t="str">
        <f>CONCATENATE(O633,"  ",P633,"  ",Q633)</f>
        <v xml:space="preserve">    ARTURO HERNANDEZ</v>
      </c>
      <c r="O633" s="48"/>
      <c r="P633" s="49"/>
      <c r="Q633" s="50" t="s">
        <v>4419</v>
      </c>
      <c r="R633" s="51" t="s">
        <v>4420</v>
      </c>
      <c r="S633" s="52" t="s">
        <v>4421</v>
      </c>
      <c r="T633" s="26"/>
    </row>
    <row r="634" spans="2:20" s="38" customFormat="1" ht="68.25" customHeight="1" x14ac:dyDescent="0.25">
      <c r="B634" s="39">
        <v>631</v>
      </c>
      <c r="C634" s="40">
        <v>42055</v>
      </c>
      <c r="D634" s="26" t="s">
        <v>2</v>
      </c>
      <c r="E634" s="26" t="s">
        <v>8345</v>
      </c>
      <c r="F634" s="26" t="s">
        <v>4422</v>
      </c>
      <c r="G634" s="43" t="s">
        <v>4423</v>
      </c>
      <c r="H634" s="44" t="str">
        <f t="shared" si="22"/>
        <v>AV. BENITO JUAREZ GARCIA NORTE # 1001 INT. 303,  COLONIA: SAN FRANCISCO COAXUSCO, C.P. 52158, LOCALIDAD: METEPEC, ESTADO DE MEXICO</v>
      </c>
      <c r="I634" s="45" t="s">
        <v>4424</v>
      </c>
      <c r="J634" s="46" t="s">
        <v>4425</v>
      </c>
      <c r="K634" s="26" t="s">
        <v>4426</v>
      </c>
      <c r="L634" s="37" t="s">
        <v>4427</v>
      </c>
      <c r="M634" s="26" t="str">
        <f t="shared" si="24"/>
        <v xml:space="preserve">    CESAR MORALES LUIS JUAN  </v>
      </c>
      <c r="N634" s="26" t="str">
        <f>CONCATENATE(O634,"  ",P634,"  ",Q634)</f>
        <v xml:space="preserve">    CESAR MORALES LUIS JUAN</v>
      </c>
      <c r="O634" s="48"/>
      <c r="P634" s="49"/>
      <c r="Q634" s="50" t="s">
        <v>4428</v>
      </c>
      <c r="R634" s="51" t="s">
        <v>4429</v>
      </c>
      <c r="S634" s="52" t="s">
        <v>4430</v>
      </c>
      <c r="T634" s="26"/>
    </row>
    <row r="635" spans="2:20" s="38" customFormat="1" ht="46.5" customHeight="1" x14ac:dyDescent="0.25">
      <c r="B635" s="39">
        <v>632</v>
      </c>
      <c r="C635" s="40">
        <v>42055</v>
      </c>
      <c r="D635" s="26" t="s">
        <v>2</v>
      </c>
      <c r="E635" s="26" t="s">
        <v>8345</v>
      </c>
      <c r="F635" s="26" t="s">
        <v>4469</v>
      </c>
      <c r="G635" s="43" t="s">
        <v>4468</v>
      </c>
      <c r="H635" s="44" t="str">
        <f t="shared" si="22"/>
        <v>HUEPAC # 841,  COLONIA: VILLA CALIFORNIA, C.P. 85038, LOCALIDAD: CD. OBREGON SONORA</v>
      </c>
      <c r="I635" s="45" t="s">
        <v>4467</v>
      </c>
      <c r="J635" s="46" t="s">
        <v>4466</v>
      </c>
      <c r="K635" s="26" t="s">
        <v>4465</v>
      </c>
      <c r="L635" s="37" t="s">
        <v>4464</v>
      </c>
      <c r="M635" s="26" t="str">
        <f t="shared" si="24"/>
        <v xml:space="preserve">    JESUS URIEL BELTRAN  </v>
      </c>
      <c r="N635" s="26" t="str">
        <f>CONCATENATE(O635,"  ",P635,"  ",Q635)</f>
        <v xml:space="preserve">    JESUS URIEL BELTRAN</v>
      </c>
      <c r="O635" s="48"/>
      <c r="P635" s="49"/>
      <c r="Q635" s="50" t="s">
        <v>4463</v>
      </c>
      <c r="R635" s="51" t="s">
        <v>4462</v>
      </c>
      <c r="S635" s="52" t="s">
        <v>4461</v>
      </c>
      <c r="T635" s="26"/>
    </row>
    <row r="636" spans="2:20" s="38" customFormat="1" ht="51.75" customHeight="1" x14ac:dyDescent="0.25">
      <c r="B636" s="39">
        <v>633</v>
      </c>
      <c r="C636" s="40">
        <v>42055</v>
      </c>
      <c r="D636" s="26" t="s">
        <v>2</v>
      </c>
      <c r="E636" s="26" t="s">
        <v>8344</v>
      </c>
      <c r="F636" s="26" t="s">
        <v>4471</v>
      </c>
      <c r="G636" s="43" t="s">
        <v>4472</v>
      </c>
      <c r="H636" s="44" t="str">
        <f t="shared" si="22"/>
        <v>PROL. PAVO REAL # 516,  COLONIA: OJO DE AGUA, C.P. 48344, LOCALIDAD: PUERTO VALLARTA, JALISCO</v>
      </c>
      <c r="I636" s="45" t="s">
        <v>4481</v>
      </c>
      <c r="J636" s="46" t="s">
        <v>4482</v>
      </c>
      <c r="K636" s="26" t="s">
        <v>4483</v>
      </c>
      <c r="L636" s="37" t="s">
        <v>1349</v>
      </c>
      <c r="M636" s="26" t="str">
        <f t="shared" si="24"/>
        <v xml:space="preserve">  </v>
      </c>
      <c r="N636" s="26"/>
      <c r="O636" s="48"/>
      <c r="P636" s="49"/>
      <c r="Q636" s="50" t="s">
        <v>4484</v>
      </c>
      <c r="R636" s="51" t="s">
        <v>4485</v>
      </c>
      <c r="S636" s="52" t="s">
        <v>4486</v>
      </c>
      <c r="T636" s="26"/>
    </row>
    <row r="637" spans="2:20" s="38" customFormat="1" ht="49.5" customHeight="1" x14ac:dyDescent="0.25">
      <c r="B637" s="39">
        <v>634</v>
      </c>
      <c r="C637" s="40">
        <v>42069</v>
      </c>
      <c r="D637" s="26" t="s">
        <v>4507</v>
      </c>
      <c r="E637" s="26" t="s">
        <v>8345</v>
      </c>
      <c r="F637" s="26" t="s">
        <v>4502</v>
      </c>
      <c r="G637" s="43" t="s">
        <v>4503</v>
      </c>
      <c r="H637" s="44" t="str">
        <f t="shared" si="22"/>
        <v>AV. 16 DE SEPTIEMBRE # 16,  COLONIA: GUADALAJARA, CENTRO, C.P. 44100, LOCALIDAD: GUADALAJARA, JALISCO</v>
      </c>
      <c r="I637" s="45" t="s">
        <v>4504</v>
      </c>
      <c r="J637" s="46" t="s">
        <v>1435</v>
      </c>
      <c r="K637" s="26" t="s">
        <v>2288</v>
      </c>
      <c r="L637" s="37" t="s">
        <v>1352</v>
      </c>
      <c r="M637" s="26" t="str">
        <f t="shared" si="24"/>
        <v xml:space="preserve">    LORENA CASTAÑEDA  </v>
      </c>
      <c r="N637" s="26" t="str">
        <f>CONCATENATE(O637,"  ",P637,"  ",Q637)</f>
        <v xml:space="preserve">    LORENA CASTAÑEDA</v>
      </c>
      <c r="O637" s="48"/>
      <c r="P637" s="49"/>
      <c r="Q637" s="50" t="s">
        <v>4505</v>
      </c>
      <c r="R637" s="51" t="s">
        <v>4506</v>
      </c>
      <c r="S637" s="52" t="s">
        <v>4516</v>
      </c>
      <c r="T637" s="26"/>
    </row>
    <row r="638" spans="2:20" s="38" customFormat="1" ht="38.25" x14ac:dyDescent="0.25">
      <c r="B638" s="39">
        <v>635</v>
      </c>
      <c r="C638" s="40">
        <v>42069</v>
      </c>
      <c r="D638" s="26" t="s">
        <v>2</v>
      </c>
      <c r="E638" s="26" t="s">
        <v>8345</v>
      </c>
      <c r="F638" s="26" t="s">
        <v>4451</v>
      </c>
      <c r="G638" s="43" t="s">
        <v>4450</v>
      </c>
      <c r="H638" s="44" t="str">
        <f t="shared" si="22"/>
        <v>BUENOS AIRES # 2272 INT 101,  COLONIA: PROVIDENCIA 2DA SECCION, C.P. 44630, LOCALIDAD: GUADALAJARA, JALISCO</v>
      </c>
      <c r="I638" s="45" t="s">
        <v>4449</v>
      </c>
      <c r="J638" s="46" t="s">
        <v>4448</v>
      </c>
      <c r="K638" s="26" t="s">
        <v>2319</v>
      </c>
      <c r="L638" s="37" t="s">
        <v>1352</v>
      </c>
      <c r="M638" s="26" t="str">
        <f t="shared" si="24"/>
        <v xml:space="preserve">    MAYRA CAROLINA  </v>
      </c>
      <c r="N638" s="26" t="str">
        <f>CONCATENATE(O638,"  ",P638,"  ",Q638)</f>
        <v xml:space="preserve">    MAYRA CAROLINA</v>
      </c>
      <c r="O638" s="48"/>
      <c r="P638" s="49"/>
      <c r="Q638" s="50" t="s">
        <v>4447</v>
      </c>
      <c r="R638" s="51"/>
      <c r="S638" s="52" t="s">
        <v>4446</v>
      </c>
      <c r="T638" s="26"/>
    </row>
    <row r="639" spans="2:20" s="38" customFormat="1" ht="51" customHeight="1" x14ac:dyDescent="0.25">
      <c r="B639" s="39">
        <v>636</v>
      </c>
      <c r="C639" s="40">
        <v>42069</v>
      </c>
      <c r="D639" s="26" t="s">
        <v>2</v>
      </c>
      <c r="E639" s="26" t="s">
        <v>8345</v>
      </c>
      <c r="F639" s="26" t="s">
        <v>4639</v>
      </c>
      <c r="G639" s="43" t="s">
        <v>4640</v>
      </c>
      <c r="H639" s="44" t="str">
        <f t="shared" si="22"/>
        <v>INSURGENTES SUR # 586 DEPTO. 201,  COLONIA: DEL VALLE, C.P. 03100, LOCALIDAD: BENITO JUAREZ, D.F.</v>
      </c>
      <c r="I639" s="45" t="s">
        <v>4641</v>
      </c>
      <c r="J639" s="46" t="s">
        <v>1845</v>
      </c>
      <c r="K639" s="26" t="s">
        <v>2640</v>
      </c>
      <c r="L639" s="37" t="s">
        <v>4637</v>
      </c>
      <c r="M639" s="26" t="str">
        <f t="shared" si="24"/>
        <v xml:space="preserve">556 066 7103  </v>
      </c>
      <c r="N639" s="26" t="s">
        <v>4642</v>
      </c>
      <c r="O639" s="48"/>
      <c r="P639" s="49" t="s">
        <v>4643</v>
      </c>
      <c r="Q639" s="50" t="s">
        <v>62</v>
      </c>
      <c r="R639" s="51" t="s">
        <v>63</v>
      </c>
      <c r="S639" s="52" t="s">
        <v>4722</v>
      </c>
      <c r="T639" s="26"/>
    </row>
    <row r="640" spans="2:20" s="38" customFormat="1" ht="75.75" customHeight="1" x14ac:dyDescent="0.25">
      <c r="B640" s="39">
        <v>637</v>
      </c>
      <c r="C640" s="40">
        <v>42118</v>
      </c>
      <c r="D640" s="26" t="s">
        <v>4526</v>
      </c>
      <c r="E640" s="26" t="s">
        <v>8345</v>
      </c>
      <c r="F640" s="26" t="s">
        <v>4527</v>
      </c>
      <c r="G640" s="43" t="s">
        <v>4533</v>
      </c>
      <c r="H640" s="44" t="str">
        <f t="shared" si="22"/>
        <v>XOCHICALCO  # 674,  COLONIA: LETRAN VALLE, C.P. 03650, LOCALIDAD: MEXICO, D.F.</v>
      </c>
      <c r="I640" s="45" t="s">
        <v>4537</v>
      </c>
      <c r="J640" s="46" t="s">
        <v>4528</v>
      </c>
      <c r="K640" s="26" t="s">
        <v>4529</v>
      </c>
      <c r="L640" s="37" t="s">
        <v>1351</v>
      </c>
      <c r="M640" s="26" t="str">
        <f t="shared" si="24"/>
        <v xml:space="preserve">    HUGO OSEGUERA QUINTERO  </v>
      </c>
      <c r="N640" s="26" t="str">
        <f t="shared" ref="N640:N664" si="26">CONCATENATE(O640,"  ",P640,"  ",Q640)</f>
        <v xml:space="preserve">    HUGO OSEGUERA QUINTERO</v>
      </c>
      <c r="O640" s="48"/>
      <c r="P640" s="49"/>
      <c r="Q640" s="50" t="s">
        <v>4530</v>
      </c>
      <c r="R640" s="51" t="s">
        <v>4531</v>
      </c>
      <c r="S640" s="52" t="s">
        <v>4532</v>
      </c>
      <c r="T640" s="26"/>
    </row>
    <row r="641" spans="2:20" s="38" customFormat="1" ht="57.75" customHeight="1" x14ac:dyDescent="0.25">
      <c r="B641" s="39">
        <v>638</v>
      </c>
      <c r="C641" s="40">
        <v>42118</v>
      </c>
      <c r="D641" s="26" t="s">
        <v>4554</v>
      </c>
      <c r="E641" s="26" t="s">
        <v>8344</v>
      </c>
      <c r="F641" s="26" t="s">
        <v>4555</v>
      </c>
      <c r="G641" s="43" t="s">
        <v>4556</v>
      </c>
      <c r="H641" s="44" t="str">
        <f t="shared" si="22"/>
        <v>INSURGENTES  # 4,  COLONIA: LABOR DE PERALTA, C.P. 36971, LOCALIDAD: GUANAJUATO, GTO.</v>
      </c>
      <c r="I641" s="45" t="s">
        <v>4557</v>
      </c>
      <c r="J641" s="46" t="s">
        <v>4558</v>
      </c>
      <c r="K641" s="26" t="s">
        <v>4559</v>
      </c>
      <c r="L641" s="37" t="s">
        <v>4560</v>
      </c>
      <c r="M641" s="26" t="str">
        <f t="shared" si="24"/>
        <v>322 120 1285    KENIA CORAL HDEZ.  322 120 1285</v>
      </c>
      <c r="N641" s="26" t="str">
        <f t="shared" si="26"/>
        <v>322 120 1285    KENIA CORAL HDEZ.</v>
      </c>
      <c r="O641" s="48" t="s">
        <v>4561</v>
      </c>
      <c r="P641" s="49"/>
      <c r="Q641" s="50" t="s">
        <v>4562</v>
      </c>
      <c r="R641" s="51" t="s">
        <v>4563</v>
      </c>
      <c r="S641" s="52" t="s">
        <v>4564</v>
      </c>
      <c r="T641" s="26"/>
    </row>
    <row r="642" spans="2:20" s="38" customFormat="1" ht="51.75" customHeight="1" x14ac:dyDescent="0.25">
      <c r="B642" s="39">
        <v>639</v>
      </c>
      <c r="C642" s="40">
        <v>42130</v>
      </c>
      <c r="D642" s="26" t="s">
        <v>4565</v>
      </c>
      <c r="E642" s="26" t="s">
        <v>8345</v>
      </c>
      <c r="F642" s="26" t="s">
        <v>4566</v>
      </c>
      <c r="G642" s="43" t="s">
        <v>4565</v>
      </c>
      <c r="H642" s="44" t="str">
        <f t="shared" si="22"/>
        <v>AVENIDA PATRIA LOCAL 5 INT. No. ZONA E,,  COLONIA: PATRIA CONJUNTO, C.P. 45160, LOCALIDAD: ZAPOPAN JAL.</v>
      </c>
      <c r="I642" s="45" t="s">
        <v>4567</v>
      </c>
      <c r="J642" s="46" t="s">
        <v>4568</v>
      </c>
      <c r="K642" s="26" t="s">
        <v>4569</v>
      </c>
      <c r="L642" s="37" t="s">
        <v>4578</v>
      </c>
      <c r="M642" s="26" t="str">
        <f t="shared" si="24"/>
        <v>33 36-48-00-39      33 36-48-00-39</v>
      </c>
      <c r="N642" s="26" t="str">
        <f t="shared" si="26"/>
        <v xml:space="preserve">33 36-48-00-39    </v>
      </c>
      <c r="O642" s="48" t="s">
        <v>4570</v>
      </c>
      <c r="P642" s="49"/>
      <c r="Q642" s="50"/>
      <c r="R642" s="51"/>
      <c r="S642" s="52" t="s">
        <v>4571</v>
      </c>
      <c r="T642" s="26"/>
    </row>
    <row r="643" spans="2:20" s="38" customFormat="1" ht="51.75" customHeight="1" x14ac:dyDescent="0.25">
      <c r="B643" s="39">
        <v>640</v>
      </c>
      <c r="C643" s="40">
        <v>42130</v>
      </c>
      <c r="D643" s="26" t="s">
        <v>4572</v>
      </c>
      <c r="E643" s="26" t="s">
        <v>8344</v>
      </c>
      <c r="F643" s="26" t="s">
        <v>4574</v>
      </c>
      <c r="G643" s="43" t="s">
        <v>4572</v>
      </c>
      <c r="H643" s="44" t="str">
        <f t="shared" si="22"/>
        <v>ANDADOR ALBATROS #325,  COLONIA: FRACC. LOS TAMARINDOS, C.P. 48282, LOCALIDAD: IXTAPA, PUERTO VALLARTA JAL.</v>
      </c>
      <c r="I643" s="45" t="s">
        <v>4575</v>
      </c>
      <c r="J643" s="46" t="s">
        <v>4576</v>
      </c>
      <c r="K643" s="26" t="s">
        <v>4577</v>
      </c>
      <c r="L643" s="37" t="s">
        <v>4579</v>
      </c>
      <c r="M643" s="26" t="str">
        <f t="shared" si="24"/>
        <v>3221847890      3221847890</v>
      </c>
      <c r="N643" s="26" t="str">
        <f t="shared" si="26"/>
        <v xml:space="preserve">3221847890    </v>
      </c>
      <c r="O643" s="48">
        <v>3221847890</v>
      </c>
      <c r="P643" s="49"/>
      <c r="Q643" s="50"/>
      <c r="R643" s="51"/>
      <c r="S643" s="52" t="s">
        <v>4580</v>
      </c>
      <c r="T643" s="26"/>
    </row>
    <row r="644" spans="2:20" s="38" customFormat="1" ht="51.75" customHeight="1" x14ac:dyDescent="0.25">
      <c r="B644" s="39">
        <v>641</v>
      </c>
      <c r="C644" s="40">
        <v>42130</v>
      </c>
      <c r="D644" s="26" t="s">
        <v>4573</v>
      </c>
      <c r="E644" s="26" t="s">
        <v>8345</v>
      </c>
      <c r="F644" s="26" t="s">
        <v>4593</v>
      </c>
      <c r="G644" s="43" t="s">
        <v>4573</v>
      </c>
      <c r="H644" s="44" t="str">
        <f t="shared" si="22"/>
        <v>CARR. A TEPIC #4770,  COLONIA: GUADALUPE VICTORIA, C.P. 48317, LOCALIDAD: PUERTO VALLARTA, JALISCO</v>
      </c>
      <c r="I644" s="45" t="s">
        <v>4581</v>
      </c>
      <c r="J644" s="46" t="s">
        <v>1361</v>
      </c>
      <c r="K644" s="26" t="s">
        <v>3968</v>
      </c>
      <c r="L644" s="37" t="s">
        <v>1349</v>
      </c>
      <c r="M644" s="26" t="str">
        <f t="shared" si="24"/>
        <v>3222211901      3222211901</v>
      </c>
      <c r="N644" s="26" t="str">
        <f t="shared" si="26"/>
        <v xml:space="preserve">3222211901    </v>
      </c>
      <c r="O644" s="48">
        <v>3222211901</v>
      </c>
      <c r="P644" s="49"/>
      <c r="Q644" s="50"/>
      <c r="R644" s="51"/>
      <c r="S644" s="52" t="s">
        <v>4580</v>
      </c>
      <c r="T644" s="26"/>
    </row>
    <row r="645" spans="2:20" s="38" customFormat="1" ht="51.75" customHeight="1" x14ac:dyDescent="0.25">
      <c r="B645" s="39">
        <v>642</v>
      </c>
      <c r="C645" s="40">
        <v>42130</v>
      </c>
      <c r="D645" s="26" t="s">
        <v>4582</v>
      </c>
      <c r="E645" s="26" t="s">
        <v>8345</v>
      </c>
      <c r="F645" s="26" t="s">
        <v>4585</v>
      </c>
      <c r="G645" s="43" t="s">
        <v>4582</v>
      </c>
      <c r="H645" s="44" t="str">
        <f t="shared" si="22"/>
        <v>CIRCUNVALACION AGUSTIN YAÑEZ # 2760,  COLONIA: ARCOS VALLARTA SUR, C.P. 44500, LOCALIDAD: GUADALAJARA, JALISCO</v>
      </c>
      <c r="I645" s="45" t="s">
        <v>4594</v>
      </c>
      <c r="J645" s="46" t="s">
        <v>4595</v>
      </c>
      <c r="K645" s="26" t="s">
        <v>4540</v>
      </c>
      <c r="L645" s="37" t="s">
        <v>1352</v>
      </c>
      <c r="M645" s="26" t="str">
        <f t="shared" si="24"/>
        <v xml:space="preserve">      </v>
      </c>
      <c r="N645" s="26" t="str">
        <f t="shared" si="26"/>
        <v xml:space="preserve">    </v>
      </c>
      <c r="O645" s="48"/>
      <c r="P645" s="49"/>
      <c r="Q645" s="50"/>
      <c r="R645" s="51"/>
      <c r="S645" s="52" t="s">
        <v>4596</v>
      </c>
      <c r="T645" s="26"/>
    </row>
    <row r="646" spans="2:20" s="38" customFormat="1" ht="51.75" customHeight="1" x14ac:dyDescent="0.25">
      <c r="B646" s="39">
        <v>643</v>
      </c>
      <c r="C646" s="40">
        <v>42130</v>
      </c>
      <c r="D646" s="26" t="s">
        <v>4584</v>
      </c>
      <c r="E646" s="26" t="s">
        <v>8345</v>
      </c>
      <c r="F646" s="26" t="s">
        <v>4597</v>
      </c>
      <c r="G646" s="43" t="s">
        <v>4583</v>
      </c>
      <c r="H646" s="44" t="str">
        <f t="shared" si="22"/>
        <v>AV. VALLARTA # 5005,  COLONIA: CHAPALITA, C.P. 44500, LOCALIDAD: GUADALAJARA, JALISCO</v>
      </c>
      <c r="I646" s="45" t="s">
        <v>4598</v>
      </c>
      <c r="J646" s="46" t="s">
        <v>1380</v>
      </c>
      <c r="K646" s="26" t="s">
        <v>4540</v>
      </c>
      <c r="L646" s="37" t="s">
        <v>1352</v>
      </c>
      <c r="M646" s="26" t="str">
        <f t="shared" si="24"/>
        <v xml:space="preserve">      </v>
      </c>
      <c r="N646" s="26" t="str">
        <f t="shared" si="26"/>
        <v xml:space="preserve">    </v>
      </c>
      <c r="O646" s="48"/>
      <c r="P646" s="49"/>
      <c r="Q646" s="50"/>
      <c r="R646" s="51"/>
      <c r="S646" s="52" t="s">
        <v>4596</v>
      </c>
      <c r="T646" s="26"/>
    </row>
    <row r="647" spans="2:20" s="38" customFormat="1" ht="51" x14ac:dyDescent="0.25">
      <c r="B647" s="39">
        <v>644</v>
      </c>
      <c r="C647" s="40">
        <v>42130</v>
      </c>
      <c r="D647" s="26" t="s">
        <v>4586</v>
      </c>
      <c r="E647" s="26" t="s">
        <v>8345</v>
      </c>
      <c r="F647" s="26" t="s">
        <v>4587</v>
      </c>
      <c r="G647" s="43" t="s">
        <v>4586</v>
      </c>
      <c r="H647" s="44" t="str">
        <f t="shared" si="22"/>
        <v>AV. FCO. SILVA  ROMERO #480,  COLONIA: LOMAS DE TLAQUEPAQUE, C.P. 4559, LOCALIDAD: TLAQUEPAQUE JAL.</v>
      </c>
      <c r="I647" s="45" t="s">
        <v>4591</v>
      </c>
      <c r="J647" s="46" t="s">
        <v>4588</v>
      </c>
      <c r="K647" s="26" t="s">
        <v>4589</v>
      </c>
      <c r="L647" s="37" t="s">
        <v>4590</v>
      </c>
      <c r="M647" s="26" t="str">
        <f t="shared" si="24"/>
        <v xml:space="preserve">      </v>
      </c>
      <c r="N647" s="26" t="str">
        <f t="shared" si="26"/>
        <v xml:space="preserve">    </v>
      </c>
      <c r="O647" s="48"/>
      <c r="P647" s="49"/>
      <c r="Q647" s="50"/>
      <c r="R647" s="51"/>
      <c r="S647" s="52" t="s">
        <v>4592</v>
      </c>
      <c r="T647" s="26"/>
    </row>
    <row r="648" spans="2:20" s="38" customFormat="1" ht="42" customHeight="1" x14ac:dyDescent="0.25">
      <c r="B648" s="39">
        <v>645</v>
      </c>
      <c r="C648" s="40">
        <v>42142</v>
      </c>
      <c r="D648" s="26" t="s">
        <v>4518</v>
      </c>
      <c r="E648" s="26" t="s">
        <v>8345</v>
      </c>
      <c r="F648" s="26" t="s">
        <v>4519</v>
      </c>
      <c r="G648" s="43" t="s">
        <v>4520</v>
      </c>
      <c r="H648" s="44" t="str">
        <f t="shared" si="22"/>
        <v>FRANCISCO VERDIN  # 1930,  COLONIA: GUADALUPANA, C.P. 44220, LOCALIDAD: GUADALAJARA, JALISCO</v>
      </c>
      <c r="I648" s="45" t="s">
        <v>4521</v>
      </c>
      <c r="J648" s="46" t="s">
        <v>1432</v>
      </c>
      <c r="K648" s="26" t="s">
        <v>2673</v>
      </c>
      <c r="L648" s="37" t="s">
        <v>1352</v>
      </c>
      <c r="M648" s="26" t="str">
        <f t="shared" si="24"/>
        <v>333 824 0598    JESUS ROMERO GUTIERREZ  333 824 0598</v>
      </c>
      <c r="N648" s="26" t="str">
        <f t="shared" si="26"/>
        <v>333 824 0598    JESUS ROMERO GUTIERREZ</v>
      </c>
      <c r="O648" s="48" t="s">
        <v>4522</v>
      </c>
      <c r="P648" s="49"/>
      <c r="Q648" s="50" t="s">
        <v>4523</v>
      </c>
      <c r="R648" s="51" t="s">
        <v>4524</v>
      </c>
      <c r="S648" s="52" t="s">
        <v>4525</v>
      </c>
      <c r="T648" s="26"/>
    </row>
    <row r="649" spans="2:20" s="38" customFormat="1" ht="45.75" customHeight="1" x14ac:dyDescent="0.25">
      <c r="B649" s="39">
        <v>646</v>
      </c>
      <c r="C649" s="40">
        <v>42142</v>
      </c>
      <c r="D649" s="26" t="s">
        <v>4534</v>
      </c>
      <c r="E649" s="26" t="s">
        <v>8345</v>
      </c>
      <c r="F649" s="26" t="s">
        <v>4535</v>
      </c>
      <c r="G649" s="43" t="s">
        <v>4536</v>
      </c>
      <c r="H649" s="44" t="str">
        <f t="shared" si="22"/>
        <v>BERISTAN Y SOUZA # 386,  COLONIA: VALLARTA SUR, C.P. 44500, LOCALIDAD: GUADALAJARA, JALISCO</v>
      </c>
      <c r="I649" s="45" t="s">
        <v>4538</v>
      </c>
      <c r="J649" s="46" t="s">
        <v>4539</v>
      </c>
      <c r="K649" s="26" t="s">
        <v>4540</v>
      </c>
      <c r="L649" s="37" t="s">
        <v>1352</v>
      </c>
      <c r="M649" s="26" t="str">
        <f t="shared" si="24"/>
        <v>333 647 7332    JUAN PEDRO ENCINAS MENDOZA  333 647 7332</v>
      </c>
      <c r="N649" s="26" t="str">
        <f t="shared" si="26"/>
        <v>333 647 7332    JUAN PEDRO ENCINAS MENDOZA</v>
      </c>
      <c r="O649" s="48" t="s">
        <v>4541</v>
      </c>
      <c r="P649" s="49"/>
      <c r="Q649" s="50" t="s">
        <v>4542</v>
      </c>
      <c r="R649" s="51" t="s">
        <v>4543</v>
      </c>
      <c r="S649" s="52" t="s">
        <v>4544</v>
      </c>
      <c r="T649" s="26"/>
    </row>
    <row r="650" spans="2:20" s="38" customFormat="1" ht="48" customHeight="1" x14ac:dyDescent="0.25">
      <c r="B650" s="39">
        <v>647</v>
      </c>
      <c r="C650" s="40">
        <v>42142</v>
      </c>
      <c r="D650" s="26" t="s">
        <v>4599</v>
      </c>
      <c r="E650" s="26" t="s">
        <v>8344</v>
      </c>
      <c r="F650" s="26" t="s">
        <v>4600</v>
      </c>
      <c r="G650" s="43" t="s">
        <v>4601</v>
      </c>
      <c r="H650" s="44" t="str">
        <f t="shared" si="22"/>
        <v>HERRERA Y CAIRO #1348,  COLONIA: SANTA TERESITA, C.P. 44600, LOCALIDAD: GUADALAJARA, JALISCO</v>
      </c>
      <c r="I650" s="45" t="s">
        <v>4602</v>
      </c>
      <c r="J650" s="46" t="s">
        <v>1460</v>
      </c>
      <c r="K650" s="26" t="s">
        <v>2430</v>
      </c>
      <c r="L650" s="37" t="s">
        <v>1352</v>
      </c>
      <c r="M650" s="26" t="str">
        <f t="shared" si="24"/>
        <v>333 6148412      333 6148412</v>
      </c>
      <c r="N650" s="26" t="str">
        <f t="shared" si="26"/>
        <v xml:space="preserve">333 6148412    </v>
      </c>
      <c r="O650" s="48" t="s">
        <v>4603</v>
      </c>
      <c r="P650" s="49"/>
      <c r="Q650" s="50"/>
      <c r="R650" s="51"/>
      <c r="S650" s="52" t="s">
        <v>4525</v>
      </c>
      <c r="T650" s="26"/>
    </row>
    <row r="651" spans="2:20" s="38" customFormat="1" ht="42" customHeight="1" x14ac:dyDescent="0.25">
      <c r="B651" s="39">
        <v>648</v>
      </c>
      <c r="C651" s="40">
        <v>42142</v>
      </c>
      <c r="D651" s="26" t="s">
        <v>2</v>
      </c>
      <c r="E651" s="26" t="s">
        <v>8344</v>
      </c>
      <c r="F651" s="26" t="s">
        <v>4703</v>
      </c>
      <c r="G651" s="43" t="s">
        <v>4704</v>
      </c>
      <c r="H651" s="44" t="str">
        <f t="shared" si="22"/>
        <v>AV. LAPIZLAZULI # 2477 INT. 5,  COLONIA: SANTA EDUWIGES, C.P. 44580, LOCALIDAD: ZAPOPAN, JALISCO</v>
      </c>
      <c r="I651" s="45" t="s">
        <v>1858</v>
      </c>
      <c r="J651" s="46" t="s">
        <v>4705</v>
      </c>
      <c r="K651" s="26" t="s">
        <v>4706</v>
      </c>
      <c r="L651" s="37" t="s">
        <v>1366</v>
      </c>
      <c r="M651" s="26" t="str">
        <f t="shared" si="24"/>
        <v>333 364 7774    JAVUER GARCIA HERRERA  333 364 7774</v>
      </c>
      <c r="N651" s="26" t="str">
        <f t="shared" si="26"/>
        <v>333 364 7774    JAVUER GARCIA HERRERA</v>
      </c>
      <c r="O651" s="48" t="s">
        <v>4707</v>
      </c>
      <c r="P651" s="49"/>
      <c r="Q651" s="50" t="s">
        <v>4708</v>
      </c>
      <c r="R651" s="51" t="s">
        <v>4709</v>
      </c>
      <c r="S651" s="52" t="s">
        <v>4710</v>
      </c>
      <c r="T651" s="26"/>
    </row>
    <row r="652" spans="2:20" s="38" customFormat="1" ht="54" customHeight="1" x14ac:dyDescent="0.25">
      <c r="B652" s="39">
        <v>649</v>
      </c>
      <c r="C652" s="40">
        <v>42142</v>
      </c>
      <c r="D652" s="26" t="s">
        <v>2</v>
      </c>
      <c r="E652" s="26" t="s">
        <v>8345</v>
      </c>
      <c r="F652" s="26" t="s">
        <v>4716</v>
      </c>
      <c r="G652" s="43" t="s">
        <v>4717</v>
      </c>
      <c r="H652" s="44" t="str">
        <f t="shared" si="22"/>
        <v>AV. CUBILETE # 2953 INT 101,  COLONIA: JARDINES PLAZA DEL SOL, C.P. 45050, LOCALIDAD: ZAPOPAN, JALISCO</v>
      </c>
      <c r="I652" s="45" t="s">
        <v>4718</v>
      </c>
      <c r="J652" s="46" t="s">
        <v>4719</v>
      </c>
      <c r="K652" s="26" t="s">
        <v>2303</v>
      </c>
      <c r="L652" s="37" t="s">
        <v>1366</v>
      </c>
      <c r="M652" s="26" t="str">
        <f t="shared" si="24"/>
        <v xml:space="preserve">      </v>
      </c>
      <c r="N652" s="26" t="str">
        <f t="shared" si="26"/>
        <v xml:space="preserve">    </v>
      </c>
      <c r="O652" s="48"/>
      <c r="P652" s="49"/>
      <c r="Q652" s="50"/>
      <c r="R652" s="51"/>
      <c r="S652" s="52" t="s">
        <v>64</v>
      </c>
      <c r="T652" s="26"/>
    </row>
    <row r="653" spans="2:20" s="38" customFormat="1" ht="45.75" customHeight="1" x14ac:dyDescent="0.25">
      <c r="B653" s="39">
        <v>650</v>
      </c>
      <c r="C653" s="40">
        <v>42199</v>
      </c>
      <c r="D653" s="26" t="s">
        <v>2</v>
      </c>
      <c r="E653" s="26" t="s">
        <v>8345</v>
      </c>
      <c r="F653" s="26" t="s">
        <v>4614</v>
      </c>
      <c r="G653" s="43" t="s">
        <v>4615</v>
      </c>
      <c r="H653" s="44" t="str">
        <f t="shared" si="22"/>
        <v>TENOCHTITLAN # 1761,  COLONIA: CIUDAD DEL SOL, C.P. 45050, LOCALIDAD: ZAPOPAN, JALISCO</v>
      </c>
      <c r="I653" s="45" t="s">
        <v>4616</v>
      </c>
      <c r="J653" s="46" t="s">
        <v>1494</v>
      </c>
      <c r="K653" s="26" t="s">
        <v>2303</v>
      </c>
      <c r="L653" s="37" t="s">
        <v>1366</v>
      </c>
      <c r="M653" s="26" t="str">
        <f t="shared" si="24"/>
        <v xml:space="preserve">      </v>
      </c>
      <c r="N653" s="26" t="str">
        <f t="shared" si="26"/>
        <v xml:space="preserve">    </v>
      </c>
      <c r="O653" s="48"/>
      <c r="P653" s="49"/>
      <c r="Q653" s="50"/>
      <c r="R653" s="51"/>
      <c r="S653" s="52" t="s">
        <v>4617</v>
      </c>
      <c r="T653" s="26"/>
    </row>
    <row r="654" spans="2:20" s="38" customFormat="1" ht="44.25" customHeight="1" x14ac:dyDescent="0.25">
      <c r="B654" s="39">
        <v>651</v>
      </c>
      <c r="C654" s="40">
        <v>42199</v>
      </c>
      <c r="D654" s="26" t="s">
        <v>2</v>
      </c>
      <c r="E654" s="26" t="s">
        <v>8345</v>
      </c>
      <c r="F654" s="26" t="s">
        <v>4618</v>
      </c>
      <c r="G654" s="43" t="s">
        <v>4619</v>
      </c>
      <c r="H654" s="44" t="str">
        <f t="shared" si="22"/>
        <v>PORTAL SANTO DOMINGO # 550,  COLONIA: LOS PORTALES, C.P. 48315, LOCALIDAD: PUERTO VALLARTA, JALISCO</v>
      </c>
      <c r="I654" s="45" t="s">
        <v>4620</v>
      </c>
      <c r="J654" s="46" t="s">
        <v>1399</v>
      </c>
      <c r="K654" s="26" t="s">
        <v>2503</v>
      </c>
      <c r="L654" s="37" t="s">
        <v>1349</v>
      </c>
      <c r="M654" s="26" t="str">
        <f t="shared" si="24"/>
        <v xml:space="preserve">      </v>
      </c>
      <c r="N654" s="26" t="str">
        <f t="shared" si="26"/>
        <v xml:space="preserve">    </v>
      </c>
      <c r="O654" s="48"/>
      <c r="P654" s="49"/>
      <c r="Q654" s="50"/>
      <c r="R654" s="51"/>
      <c r="S654" s="52" t="s">
        <v>4621</v>
      </c>
      <c r="T654" s="26"/>
    </row>
    <row r="655" spans="2:20" s="38" customFormat="1" ht="42" customHeight="1" x14ac:dyDescent="0.25">
      <c r="B655" s="39">
        <v>652</v>
      </c>
      <c r="C655" s="40">
        <v>42199</v>
      </c>
      <c r="D655" s="26" t="s">
        <v>2</v>
      </c>
      <c r="E655" s="26" t="s">
        <v>8345</v>
      </c>
      <c r="F655" s="26" t="s">
        <v>4545</v>
      </c>
      <c r="G655" s="43" t="s">
        <v>4546</v>
      </c>
      <c r="H655" s="44" t="str">
        <f t="shared" si="22"/>
        <v>BENITO JUAREZ GARCIA # 35,  COLONIA: SAN PEDRO TULTEPEC, C.P. 52030, LOCALIDAD: LERMA, ESTADO DE MEXICO</v>
      </c>
      <c r="I655" s="45" t="s">
        <v>4547</v>
      </c>
      <c r="J655" s="46" t="s">
        <v>4548</v>
      </c>
      <c r="K655" s="26" t="s">
        <v>4549</v>
      </c>
      <c r="L655" s="37" t="s">
        <v>4550</v>
      </c>
      <c r="M655" s="26" t="str">
        <f t="shared" si="24"/>
        <v xml:space="preserve">    elbert dionicio casillas  </v>
      </c>
      <c r="N655" s="26" t="str">
        <f t="shared" si="26"/>
        <v xml:space="preserve">    elbert dionicio casillas</v>
      </c>
      <c r="O655" s="48"/>
      <c r="P655" s="49"/>
      <c r="Q655" s="50" t="s">
        <v>4551</v>
      </c>
      <c r="R655" s="51" t="s">
        <v>4552</v>
      </c>
      <c r="S655" s="52" t="s">
        <v>4553</v>
      </c>
      <c r="T655" s="26"/>
    </row>
    <row r="656" spans="2:20" s="38" customFormat="1" ht="42" customHeight="1" x14ac:dyDescent="0.25">
      <c r="B656" s="39">
        <v>653</v>
      </c>
      <c r="C656" s="40">
        <v>42199</v>
      </c>
      <c r="D656" s="26" t="s">
        <v>2</v>
      </c>
      <c r="E656" s="26" t="s">
        <v>8345</v>
      </c>
      <c r="F656" s="26" t="s">
        <v>4625</v>
      </c>
      <c r="G656" s="43" t="s">
        <v>4626</v>
      </c>
      <c r="H656" s="44" t="str">
        <f t="shared" si="22"/>
        <v>AV. LOPEZ MATEOS SUR # 5064 INT A,  COLONIA: AROLEDS 2DA SECCION, C.P. 45070, LOCALIDAD: ZAPOPAN, JALISCO</v>
      </c>
      <c r="I656" s="45" t="s">
        <v>4627</v>
      </c>
      <c r="J656" s="46" t="s">
        <v>4628</v>
      </c>
      <c r="K656" s="26" t="s">
        <v>3308</v>
      </c>
      <c r="L656" s="37" t="s">
        <v>1366</v>
      </c>
      <c r="M656" s="26" t="str">
        <f t="shared" si="24"/>
        <v xml:space="preserve">      </v>
      </c>
      <c r="N656" s="26" t="str">
        <f t="shared" si="26"/>
        <v xml:space="preserve">    </v>
      </c>
      <c r="O656" s="48"/>
      <c r="P656" s="49"/>
      <c r="Q656" s="50"/>
      <c r="R656" s="51"/>
      <c r="S656" s="52" t="s">
        <v>4629</v>
      </c>
      <c r="T656" s="26"/>
    </row>
    <row r="657" spans="2:20" s="38" customFormat="1" ht="42" customHeight="1" x14ac:dyDescent="0.25">
      <c r="B657" s="39">
        <v>654</v>
      </c>
      <c r="C657" s="40">
        <v>42199</v>
      </c>
      <c r="D657" s="26" t="s">
        <v>2</v>
      </c>
      <c r="E657" s="26" t="s">
        <v>8344</v>
      </c>
      <c r="F657" s="26" t="s">
        <v>4630</v>
      </c>
      <c r="G657" s="43" t="s">
        <v>37</v>
      </c>
      <c r="H657" s="44" t="str">
        <f t="shared" si="22"/>
        <v>CARRETERA BASE AEREA # 130,  COLONIA: NUEVO MEXICO, C.P. 45201, LOCALIDAD: ZAPOPAN, JALISCO</v>
      </c>
      <c r="I657" s="45" t="s">
        <v>4631</v>
      </c>
      <c r="J657" s="46" t="s">
        <v>1395</v>
      </c>
      <c r="K657" s="26" t="s">
        <v>4632</v>
      </c>
      <c r="L657" s="37" t="s">
        <v>1366</v>
      </c>
      <c r="M657" s="26" t="str">
        <f t="shared" si="24"/>
        <v xml:space="preserve">      </v>
      </c>
      <c r="N657" s="26" t="str">
        <f t="shared" si="26"/>
        <v xml:space="preserve">    </v>
      </c>
      <c r="O657" s="48"/>
      <c r="P657" s="49"/>
      <c r="Q657" s="50"/>
      <c r="R657" s="51"/>
      <c r="S657" s="52" t="s">
        <v>4633</v>
      </c>
      <c r="T657" s="26"/>
    </row>
    <row r="658" spans="2:20" s="38" customFormat="1" ht="42" customHeight="1" x14ac:dyDescent="0.25">
      <c r="B658" s="39">
        <v>655</v>
      </c>
      <c r="C658" s="40">
        <v>42199</v>
      </c>
      <c r="D658" s="26" t="s">
        <v>2</v>
      </c>
      <c r="E658" s="26" t="s">
        <v>8345</v>
      </c>
      <c r="F658" s="26" t="s">
        <v>4634</v>
      </c>
      <c r="G658" s="43" t="s">
        <v>4635</v>
      </c>
      <c r="H658" s="44" t="str">
        <f t="shared" si="22"/>
        <v>ANICETO ORTEGA # 817 PB-D,  COLONIA: DEL VALLE, C.P. 03100, LOCALIDAD: BENITO JUAREZ, D.F.</v>
      </c>
      <c r="I658" s="45" t="s">
        <v>4636</v>
      </c>
      <c r="J658" s="46" t="s">
        <v>1845</v>
      </c>
      <c r="K658" s="26" t="s">
        <v>2640</v>
      </c>
      <c r="L658" s="37" t="s">
        <v>4637</v>
      </c>
      <c r="M658" s="26" t="str">
        <f t="shared" si="24"/>
        <v xml:space="preserve">      </v>
      </c>
      <c r="N658" s="26" t="str">
        <f t="shared" si="26"/>
        <v xml:space="preserve">    </v>
      </c>
      <c r="O658" s="48"/>
      <c r="P658" s="49"/>
      <c r="Q658" s="50"/>
      <c r="R658" s="51"/>
      <c r="S658" s="52" t="s">
        <v>4638</v>
      </c>
      <c r="T658" s="26"/>
    </row>
    <row r="659" spans="2:20" s="38" customFormat="1" ht="54.75" customHeight="1" x14ac:dyDescent="0.25">
      <c r="B659" s="39">
        <v>656</v>
      </c>
      <c r="C659" s="40">
        <v>42199</v>
      </c>
      <c r="D659" s="26" t="s">
        <v>4508</v>
      </c>
      <c r="E659" s="26" t="s">
        <v>8345</v>
      </c>
      <c r="F659" s="26" t="s">
        <v>4509</v>
      </c>
      <c r="G659" s="43" t="s">
        <v>4510</v>
      </c>
      <c r="H659" s="44" t="str">
        <f t="shared" si="22"/>
        <v>BLVD. FCO. MEDIN ASCENCIO # 3897,  COLONIA: MARINA VALLARTA, C.P. 48354, LOCALIDAD: PUERTO VALLARTA, JALISCO</v>
      </c>
      <c r="I659" s="45" t="s">
        <v>4511</v>
      </c>
      <c r="J659" s="46" t="s">
        <v>1370</v>
      </c>
      <c r="K659" s="26" t="s">
        <v>4512</v>
      </c>
      <c r="L659" s="37" t="s">
        <v>1349</v>
      </c>
      <c r="M659" s="26" t="str">
        <f t="shared" si="24"/>
        <v>331 158 3322    ADRIANA MADRIGAL DEL TORO  331 158 3322</v>
      </c>
      <c r="N659" s="26" t="str">
        <f t="shared" si="26"/>
        <v>331 158 3322    ADRIANA MADRIGAL DEL TORO</v>
      </c>
      <c r="O659" s="48" t="s">
        <v>4513</v>
      </c>
      <c r="P659" s="49"/>
      <c r="Q659" s="50" t="s">
        <v>4514</v>
      </c>
      <c r="R659" s="51" t="s">
        <v>4515</v>
      </c>
      <c r="S659" s="52" t="s">
        <v>4517</v>
      </c>
      <c r="T659" s="26"/>
    </row>
    <row r="660" spans="2:20" s="38" customFormat="1" ht="42" customHeight="1" x14ac:dyDescent="0.25">
      <c r="B660" s="39">
        <v>657</v>
      </c>
      <c r="C660" s="40">
        <v>42199</v>
      </c>
      <c r="D660" s="26" t="s">
        <v>2</v>
      </c>
      <c r="E660" s="26" t="s">
        <v>8345</v>
      </c>
      <c r="F660" s="26" t="s">
        <v>4644</v>
      </c>
      <c r="G660" s="43" t="s">
        <v>4645</v>
      </c>
      <c r="H660" s="44" t="str">
        <f t="shared" ref="H660:H723" si="27">CONCATENATE(I660,",  COLONIA: ",J660,", C.P. ",K660,", LOCALIDAD: ",L660)</f>
        <v>PARQUE JUAN DIEGO # 311,  COLONIA: CHAPALITA ORIENTE, C.P. 45040, LOCALIDAD: ZAPOPAN, JALISCO</v>
      </c>
      <c r="I660" s="45" t="s">
        <v>4646</v>
      </c>
      <c r="J660" s="46" t="s">
        <v>2485</v>
      </c>
      <c r="K660" s="26" t="s">
        <v>2486</v>
      </c>
      <c r="L660" s="37" t="s">
        <v>1366</v>
      </c>
      <c r="M660" s="26" t="str">
        <f t="shared" si="24"/>
        <v xml:space="preserve">    ALEJANDRA LOZA  </v>
      </c>
      <c r="N660" s="26" t="str">
        <f t="shared" si="26"/>
        <v xml:space="preserve">    ALEJANDRA LOZA</v>
      </c>
      <c r="O660" s="48"/>
      <c r="P660" s="49"/>
      <c r="Q660" s="50" t="s">
        <v>5911</v>
      </c>
      <c r="R660" s="51" t="s">
        <v>5241</v>
      </c>
      <c r="S660" s="52" t="s">
        <v>4647</v>
      </c>
      <c r="T660" s="26"/>
    </row>
    <row r="661" spans="2:20" s="38" customFormat="1" ht="57" customHeight="1" x14ac:dyDescent="0.25">
      <c r="B661" s="39">
        <v>658</v>
      </c>
      <c r="C661" s="40">
        <v>42199</v>
      </c>
      <c r="D661" s="26" t="s">
        <v>2</v>
      </c>
      <c r="E661" s="26" t="s">
        <v>8344</v>
      </c>
      <c r="F661" s="26" t="s">
        <v>4648</v>
      </c>
      <c r="G661" s="43" t="s">
        <v>4649</v>
      </c>
      <c r="H661" s="44" t="str">
        <f t="shared" si="27"/>
        <v>PASEO DE CASTILLA # 220 INT. 39,  COLONIA: SAN ISIDRO, C.P. 45147, LOCALIDAD: ZAPOPAN, JALISCO</v>
      </c>
      <c r="I661" s="45" t="s">
        <v>4650</v>
      </c>
      <c r="J661" s="46" t="s">
        <v>4651</v>
      </c>
      <c r="K661" s="26" t="s">
        <v>4652</v>
      </c>
      <c r="L661" s="37" t="s">
        <v>1366</v>
      </c>
      <c r="M661" s="26" t="str">
        <f t="shared" si="24"/>
        <v xml:space="preserve">      </v>
      </c>
      <c r="N661" s="26" t="str">
        <f t="shared" si="26"/>
        <v xml:space="preserve">    </v>
      </c>
      <c r="O661" s="48"/>
      <c r="P661" s="49"/>
      <c r="Q661" s="50"/>
      <c r="R661" s="51"/>
      <c r="S661" s="52" t="s">
        <v>4653</v>
      </c>
      <c r="T661" s="26"/>
    </row>
    <row r="662" spans="2:20" s="38" customFormat="1" ht="42" customHeight="1" x14ac:dyDescent="0.25">
      <c r="B662" s="39">
        <v>659</v>
      </c>
      <c r="C662" s="40">
        <v>42199</v>
      </c>
      <c r="D662" s="26" t="s">
        <v>2</v>
      </c>
      <c r="E662" s="26" t="s">
        <v>8344</v>
      </c>
      <c r="F662" s="26" t="s">
        <v>4654</v>
      </c>
      <c r="G662" s="43" t="s">
        <v>4655</v>
      </c>
      <c r="H662" s="44" t="str">
        <f t="shared" si="27"/>
        <v>PADRE ENRIQUE MEJIA # 116 A,  COLONIA: CENTRO, C.P. 63000, LOCALIDAD: TEPIC, NAYARIT</v>
      </c>
      <c r="I662" s="45" t="s">
        <v>4656</v>
      </c>
      <c r="J662" s="46" t="s">
        <v>1374</v>
      </c>
      <c r="K662" s="26" t="s">
        <v>3985</v>
      </c>
      <c r="L662" s="37" t="s">
        <v>1347</v>
      </c>
      <c r="M662" s="26" t="str">
        <f t="shared" si="24"/>
        <v xml:space="preserve">      </v>
      </c>
      <c r="N662" s="26" t="str">
        <f t="shared" si="26"/>
        <v xml:space="preserve">    </v>
      </c>
      <c r="O662" s="48"/>
      <c r="P662" s="49"/>
      <c r="Q662" s="50"/>
      <c r="R662" s="51"/>
      <c r="S662" s="52" t="s">
        <v>4657</v>
      </c>
      <c r="T662" s="26"/>
    </row>
    <row r="663" spans="2:20" s="38" customFormat="1" ht="42" customHeight="1" x14ac:dyDescent="0.25">
      <c r="B663" s="39">
        <v>660</v>
      </c>
      <c r="C663" s="40">
        <v>42199</v>
      </c>
      <c r="D663" s="26" t="s">
        <v>4658</v>
      </c>
      <c r="E663" s="26" t="s">
        <v>8345</v>
      </c>
      <c r="F663" s="26" t="s">
        <v>4659</v>
      </c>
      <c r="G663" s="43" t="s">
        <v>4660</v>
      </c>
      <c r="H663" s="44" t="str">
        <f t="shared" si="27"/>
        <v>NICOLAS COPERNICO # 3850,  COLONIA: ARBOLEDAS, C.P. 45070, LOCALIDAD: ZAPOPAN, JALISCO</v>
      </c>
      <c r="I663" s="45" t="s">
        <v>4661</v>
      </c>
      <c r="J663" s="46" t="s">
        <v>1429</v>
      </c>
      <c r="K663" s="26" t="s">
        <v>3308</v>
      </c>
      <c r="L663" s="37" t="s">
        <v>1366</v>
      </c>
      <c r="M663" s="26" t="str">
        <f t="shared" si="24"/>
        <v xml:space="preserve">    CRISTIAN R. PRIETO FUESTES  </v>
      </c>
      <c r="N663" s="26" t="str">
        <f t="shared" si="26"/>
        <v xml:space="preserve">    CRISTIAN R. PRIETO FUESTES</v>
      </c>
      <c r="O663" s="48"/>
      <c r="P663" s="49"/>
      <c r="Q663" s="50" t="s">
        <v>6017</v>
      </c>
      <c r="R663" s="51" t="s">
        <v>6018</v>
      </c>
      <c r="S663" s="52" t="s">
        <v>4662</v>
      </c>
      <c r="T663" s="26"/>
    </row>
    <row r="664" spans="2:20" s="38" customFormat="1" ht="38.25" x14ac:dyDescent="0.25">
      <c r="B664" s="39">
        <v>661</v>
      </c>
      <c r="C664" s="40">
        <v>42199</v>
      </c>
      <c r="D664" s="26" t="s">
        <v>2</v>
      </c>
      <c r="E664" s="26" t="s">
        <v>8344</v>
      </c>
      <c r="F664" s="26" t="s">
        <v>4410</v>
      </c>
      <c r="G664" s="43" t="s">
        <v>4411</v>
      </c>
      <c r="H664" s="44" t="str">
        <f t="shared" si="27"/>
        <v>OCEANO ATLANTICO # 102,  COLONIA: PALMAR DE ARAMARA, C.P. 48314, LOCALIDAD: PUERTO VALLARTA, JALISCO</v>
      </c>
      <c r="I664" s="45" t="s">
        <v>4412</v>
      </c>
      <c r="J664" s="46" t="s">
        <v>1364</v>
      </c>
      <c r="K664" s="26" t="s">
        <v>4413</v>
      </c>
      <c r="L664" s="37" t="s">
        <v>1349</v>
      </c>
      <c r="M664" s="26" t="str">
        <f t="shared" si="24"/>
        <v xml:space="preserve">    SARAHI DOLORES  </v>
      </c>
      <c r="N664" s="26" t="str">
        <f t="shared" si="26"/>
        <v xml:space="preserve">    SARAHI DOLORES</v>
      </c>
      <c r="O664" s="48"/>
      <c r="P664" s="49"/>
      <c r="Q664" s="50" t="s">
        <v>4414</v>
      </c>
      <c r="R664" s="51" t="s">
        <v>4415</v>
      </c>
      <c r="S664" s="52" t="s">
        <v>55</v>
      </c>
      <c r="T664" s="26"/>
    </row>
    <row r="665" spans="2:20" s="38" customFormat="1" ht="58.5" customHeight="1" x14ac:dyDescent="0.25">
      <c r="B665" s="39">
        <v>662</v>
      </c>
      <c r="C665" s="40">
        <v>42199</v>
      </c>
      <c r="D665" s="26" t="s">
        <v>2</v>
      </c>
      <c r="E665" s="26" t="s">
        <v>8345</v>
      </c>
      <c r="F665" s="26" t="s">
        <v>4668</v>
      </c>
      <c r="G665" s="43" t="s">
        <v>4671</v>
      </c>
      <c r="H665" s="44" t="str">
        <f t="shared" si="27"/>
        <v>DE LAS LLANURA # 337,  COLONIA: PADROS VALLARTA, C.P. 45050, LOCALIDAD: ZAPOPAN, JALISCO</v>
      </c>
      <c r="I665" s="45" t="s">
        <v>4672</v>
      </c>
      <c r="J665" s="46" t="s">
        <v>4673</v>
      </c>
      <c r="K665" s="26" t="s">
        <v>2303</v>
      </c>
      <c r="L665" s="37" t="s">
        <v>1366</v>
      </c>
      <c r="M665" s="26" t="str">
        <f t="shared" si="24"/>
        <v xml:space="preserve">322 22 132 51  </v>
      </c>
      <c r="N665" s="26" t="s">
        <v>7481</v>
      </c>
      <c r="O665" s="48"/>
      <c r="P665" s="49"/>
      <c r="Q665" s="50"/>
      <c r="R665" s="51"/>
      <c r="S665" s="52" t="s">
        <v>4674</v>
      </c>
      <c r="T665" s="26"/>
    </row>
    <row r="666" spans="2:20" s="38" customFormat="1" ht="137.25" customHeight="1" x14ac:dyDescent="0.25">
      <c r="B666" s="39">
        <v>663</v>
      </c>
      <c r="C666" s="40">
        <v>42199</v>
      </c>
      <c r="D666" s="26" t="s">
        <v>2</v>
      </c>
      <c r="E666" s="26" t="s">
        <v>8345</v>
      </c>
      <c r="F666" s="26" t="s">
        <v>4669</v>
      </c>
      <c r="G666" s="43" t="s">
        <v>4675</v>
      </c>
      <c r="H666" s="44" t="str">
        <f t="shared" si="27"/>
        <v>JOHANNES BRAHMAS # 299 INT 8,  COLONIA: LA ESTANCIA, C.P. 45030, LOCALIDAD: ZAPOPAN, JALISCO</v>
      </c>
      <c r="I666" s="45" t="s">
        <v>4676</v>
      </c>
      <c r="J666" s="46" t="s">
        <v>1404</v>
      </c>
      <c r="K666" s="26" t="s">
        <v>2878</v>
      </c>
      <c r="L666" s="37" t="s">
        <v>1366</v>
      </c>
      <c r="M666" s="26" t="str">
        <f t="shared" si="24"/>
        <v xml:space="preserve">    JOSE DE JESUS CHAVEZ PEÑA  </v>
      </c>
      <c r="N666" s="26" t="str">
        <f t="shared" ref="N666:N674" si="28">CONCATENATE(O666,"  ",P666,"  ",Q666)</f>
        <v xml:space="preserve">    JOSE DE JESUS CHAVEZ PEÑA</v>
      </c>
      <c r="O666" s="48"/>
      <c r="P666" s="49"/>
      <c r="Q666" s="50" t="s">
        <v>5353</v>
      </c>
      <c r="R666" s="51" t="s">
        <v>5354</v>
      </c>
      <c r="S666" s="52" t="s">
        <v>6124</v>
      </c>
      <c r="T666" s="26"/>
    </row>
    <row r="667" spans="2:20" s="38" customFormat="1" ht="51.75" customHeight="1" x14ac:dyDescent="0.25">
      <c r="B667" s="39">
        <v>664</v>
      </c>
      <c r="C667" s="40">
        <v>42199</v>
      </c>
      <c r="D667" s="26" t="s">
        <v>2</v>
      </c>
      <c r="E667" s="26" t="s">
        <v>8345</v>
      </c>
      <c r="F667" s="26" t="s">
        <v>4670</v>
      </c>
      <c r="G667" s="43" t="s">
        <v>4751</v>
      </c>
      <c r="H667" s="44" t="str">
        <f t="shared" si="27"/>
        <v>AVENIDA MEXICO, #3370, INT.7,  COLONIA: MOJONERAS, C.P. 4467, LOCALIDAD: PUERTO VALLARTA</v>
      </c>
      <c r="I667" s="45" t="s">
        <v>7482</v>
      </c>
      <c r="J667" s="46" t="s">
        <v>1437</v>
      </c>
      <c r="K667" s="26" t="s">
        <v>7483</v>
      </c>
      <c r="L667" s="37" t="s">
        <v>1513</v>
      </c>
      <c r="M667" s="26" t="str">
        <f t="shared" si="24"/>
        <v xml:space="preserve">  </v>
      </c>
      <c r="N667" s="26"/>
      <c r="O667" s="48"/>
      <c r="P667" s="49"/>
      <c r="Q667" s="50" t="s">
        <v>5353</v>
      </c>
      <c r="R667" s="51" t="s">
        <v>7484</v>
      </c>
      <c r="S667" s="52" t="s">
        <v>4677</v>
      </c>
      <c r="T667" s="26"/>
    </row>
    <row r="668" spans="2:20" s="38" customFormat="1" ht="43.5" customHeight="1" x14ac:dyDescent="0.25">
      <c r="B668" s="39">
        <v>665</v>
      </c>
      <c r="C668" s="40">
        <v>42243</v>
      </c>
      <c r="D668" s="26" t="s">
        <v>2</v>
      </c>
      <c r="E668" s="26" t="s">
        <v>8345</v>
      </c>
      <c r="F668" s="26" t="s">
        <v>4723</v>
      </c>
      <c r="G668" s="43" t="s">
        <v>4724</v>
      </c>
      <c r="H668" s="44" t="str">
        <f t="shared" si="27"/>
        <v>IRAPUATO # 76-A,  COLONIA: CLAVERIA, C.P. 02080, LOCALIDAD: MEXICO, D.F.</v>
      </c>
      <c r="I668" s="45" t="s">
        <v>4725</v>
      </c>
      <c r="J668" s="46" t="s">
        <v>4726</v>
      </c>
      <c r="K668" s="26" t="s">
        <v>4727</v>
      </c>
      <c r="L668" s="37" t="s">
        <v>1351</v>
      </c>
      <c r="M668" s="26" t="str">
        <f t="shared" si="24"/>
        <v xml:space="preserve">    DIANA HERNANDEZ  </v>
      </c>
      <c r="N668" s="26" t="str">
        <f t="shared" si="28"/>
        <v xml:space="preserve">    DIANA HERNANDEZ</v>
      </c>
      <c r="O668" s="48"/>
      <c r="P668" s="49"/>
      <c r="Q668" s="50" t="s">
        <v>4728</v>
      </c>
      <c r="R668" s="51" t="s">
        <v>4729</v>
      </c>
      <c r="S668" s="52" t="s">
        <v>64</v>
      </c>
      <c r="T668" s="26"/>
    </row>
    <row r="669" spans="2:20" s="38" customFormat="1" ht="44.25" customHeight="1" x14ac:dyDescent="0.25">
      <c r="B669" s="39">
        <v>666</v>
      </c>
      <c r="C669" s="40">
        <v>42243</v>
      </c>
      <c r="D669" s="26" t="s">
        <v>4678</v>
      </c>
      <c r="E669" s="26" t="s">
        <v>8344</v>
      </c>
      <c r="F669" s="26" t="s">
        <v>7315</v>
      </c>
      <c r="G669" s="43" t="s">
        <v>4679</v>
      </c>
      <c r="H669" s="44" t="str">
        <f t="shared" si="27"/>
        <v>VALLE DEL ALAMO # 358,  COLONIA: VALLE DORADO, C.P. 63735, LOCALIDAD: BAHIA DE BANDERAS, NAYARIT</v>
      </c>
      <c r="I669" s="45" t="s">
        <v>4680</v>
      </c>
      <c r="J669" s="46" t="s">
        <v>1470</v>
      </c>
      <c r="K669" s="26" t="s">
        <v>3283</v>
      </c>
      <c r="L669" s="37" t="s">
        <v>1382</v>
      </c>
      <c r="M669" s="26" t="str">
        <f t="shared" si="24"/>
        <v xml:space="preserve">      </v>
      </c>
      <c r="N669" s="26" t="str">
        <f t="shared" si="28"/>
        <v xml:space="preserve">    </v>
      </c>
      <c r="O669" s="48"/>
      <c r="P669" s="49"/>
      <c r="Q669" s="50"/>
      <c r="R669" s="51"/>
      <c r="S669" s="52" t="s">
        <v>4681</v>
      </c>
      <c r="T669" s="26"/>
    </row>
    <row r="670" spans="2:20" s="38" customFormat="1" ht="48" customHeight="1" x14ac:dyDescent="0.25">
      <c r="B670" s="39">
        <v>667</v>
      </c>
      <c r="C670" s="40">
        <v>42243</v>
      </c>
      <c r="D670" s="26" t="s">
        <v>2</v>
      </c>
      <c r="E670" s="26" t="s">
        <v>8344</v>
      </c>
      <c r="F670" s="26" t="s">
        <v>4682</v>
      </c>
      <c r="G670" s="43" t="s">
        <v>4683</v>
      </c>
      <c r="H670" s="44" t="str">
        <f t="shared" si="27"/>
        <v>PELICANO # 429,  COLONIA: LOS TAMARINDOS, C.P. 48282, LOCALIDAD: IXTAPA, PUERTO VALLARTA</v>
      </c>
      <c r="I670" s="45" t="s">
        <v>4684</v>
      </c>
      <c r="J670" s="46" t="s">
        <v>4685</v>
      </c>
      <c r="K670" s="26" t="s">
        <v>4577</v>
      </c>
      <c r="L670" s="37" t="s">
        <v>4686</v>
      </c>
      <c r="M670" s="26" t="str">
        <f t="shared" si="24"/>
        <v xml:space="preserve">      </v>
      </c>
      <c r="N670" s="26" t="str">
        <f t="shared" si="28"/>
        <v xml:space="preserve">    </v>
      </c>
      <c r="O670" s="48"/>
      <c r="P670" s="49"/>
      <c r="Q670" s="50"/>
      <c r="R670" s="51"/>
      <c r="S670" s="52" t="s">
        <v>4687</v>
      </c>
      <c r="T670" s="26"/>
    </row>
    <row r="671" spans="2:20" s="38" customFormat="1" ht="42.75" customHeight="1" x14ac:dyDescent="0.25">
      <c r="B671" s="39">
        <v>668</v>
      </c>
      <c r="C671" s="40">
        <v>42243</v>
      </c>
      <c r="D671" s="26" t="s">
        <v>2</v>
      </c>
      <c r="E671" s="26" t="s">
        <v>8344</v>
      </c>
      <c r="F671" s="26" t="s">
        <v>4688</v>
      </c>
      <c r="G671" s="43" t="s">
        <v>4689</v>
      </c>
      <c r="H671" s="44" t="str">
        <f t="shared" si="27"/>
        <v>HIDALGO # 290,  COLONIA: PITILLAL, CENTRO, C.P. 48290, LOCALIDAD: PUERTO VALLARTA, JALISCO</v>
      </c>
      <c r="I671" s="45" t="s">
        <v>4690</v>
      </c>
      <c r="J671" s="46" t="s">
        <v>1427</v>
      </c>
      <c r="K671" s="26" t="s">
        <v>2456</v>
      </c>
      <c r="L671" s="37" t="s">
        <v>1349</v>
      </c>
      <c r="M671" s="26" t="str">
        <f t="shared" si="24"/>
        <v xml:space="preserve">      </v>
      </c>
      <c r="N671" s="26" t="str">
        <f t="shared" si="28"/>
        <v xml:space="preserve">    </v>
      </c>
      <c r="O671" s="48"/>
      <c r="P671" s="49"/>
      <c r="Q671" s="50"/>
      <c r="R671" s="51"/>
      <c r="S671" s="52" t="s">
        <v>4691</v>
      </c>
      <c r="T671" s="26"/>
    </row>
    <row r="672" spans="2:20" s="38" customFormat="1" ht="38.25" x14ac:dyDescent="0.25">
      <c r="B672" s="39">
        <v>669</v>
      </c>
      <c r="C672" s="40">
        <v>42243</v>
      </c>
      <c r="D672" s="26" t="s">
        <v>4692</v>
      </c>
      <c r="E672" s="26" t="s">
        <v>8344</v>
      </c>
      <c r="F672" s="26" t="s">
        <v>4693</v>
      </c>
      <c r="G672" s="43" t="s">
        <v>4694</v>
      </c>
      <c r="H672" s="44" t="str">
        <f t="shared" si="27"/>
        <v>MELCHOR OCAMPO # 226,  COLONIA: VALENTIN GOMEZ FARIAS, C.P. 48320, LOCALIDAD: PUERTO VALLARTA, JALISCO</v>
      </c>
      <c r="I672" s="45" t="s">
        <v>4695</v>
      </c>
      <c r="J672" s="46" t="s">
        <v>1348</v>
      </c>
      <c r="K672" s="26" t="s">
        <v>2659</v>
      </c>
      <c r="L672" s="37" t="s">
        <v>1349</v>
      </c>
      <c r="M672" s="26" t="str">
        <f t="shared" si="24"/>
        <v xml:space="preserve">      </v>
      </c>
      <c r="N672" s="26" t="str">
        <f t="shared" si="28"/>
        <v xml:space="preserve">    </v>
      </c>
      <c r="O672" s="48"/>
      <c r="P672" s="49"/>
      <c r="Q672" s="50"/>
      <c r="R672" s="51"/>
      <c r="S672" s="52" t="s">
        <v>4697</v>
      </c>
      <c r="T672" s="26"/>
    </row>
    <row r="673" spans="2:20" s="38" customFormat="1" ht="38.25" x14ac:dyDescent="0.25">
      <c r="B673" s="39">
        <v>670</v>
      </c>
      <c r="C673" s="40">
        <v>42243</v>
      </c>
      <c r="D673" s="26" t="s">
        <v>2</v>
      </c>
      <c r="E673" s="26" t="s">
        <v>8345</v>
      </c>
      <c r="F673" s="26" t="s">
        <v>4698</v>
      </c>
      <c r="G673" s="43" t="s">
        <v>4699</v>
      </c>
      <c r="H673" s="44" t="str">
        <f t="shared" si="27"/>
        <v>CALLE ABASOLO # 903,  COLONIA: EL CONEJO, C.P. 48290, LOCALIDAD: PUERTO VALLARTA, JALISCO</v>
      </c>
      <c r="I673" s="45" t="s">
        <v>4700</v>
      </c>
      <c r="J673" s="46" t="s">
        <v>4701</v>
      </c>
      <c r="K673" s="26" t="s">
        <v>2456</v>
      </c>
      <c r="L673" s="37" t="s">
        <v>1349</v>
      </c>
      <c r="M673" s="26" t="str">
        <f t="shared" si="24"/>
        <v xml:space="preserve">      </v>
      </c>
      <c r="N673" s="26" t="str">
        <f t="shared" si="28"/>
        <v xml:space="preserve">    </v>
      </c>
      <c r="O673" s="48"/>
      <c r="P673" s="49"/>
      <c r="Q673" s="50"/>
      <c r="R673" s="51"/>
      <c r="S673" s="52" t="s">
        <v>4702</v>
      </c>
      <c r="T673" s="26"/>
    </row>
    <row r="674" spans="2:20" s="38" customFormat="1" ht="45.75" customHeight="1" x14ac:dyDescent="0.25">
      <c r="B674" s="39">
        <v>671</v>
      </c>
      <c r="C674" s="40">
        <v>42243</v>
      </c>
      <c r="D674" s="26" t="s">
        <v>2</v>
      </c>
      <c r="E674" s="26" t="s">
        <v>8345</v>
      </c>
      <c r="F674" s="26" t="s">
        <v>4711</v>
      </c>
      <c r="G674" s="43" t="s">
        <v>4712</v>
      </c>
      <c r="H674" s="44" t="str">
        <f t="shared" si="27"/>
        <v>HOSPITAL # 750,  COLONIA: GUADALAJARA, CENTRO, C.P. 44100, LOCALIDAD: GUADLAJARA, JALISCO</v>
      </c>
      <c r="I674" s="45" t="s">
        <v>4713</v>
      </c>
      <c r="J674" s="46" t="s">
        <v>1435</v>
      </c>
      <c r="K674" s="26" t="s">
        <v>2288</v>
      </c>
      <c r="L674" s="37" t="s">
        <v>4714</v>
      </c>
      <c r="M674" s="26" t="str">
        <f t="shared" si="24"/>
        <v xml:space="preserve">      </v>
      </c>
      <c r="N674" s="26" t="str">
        <f t="shared" si="28"/>
        <v xml:space="preserve">    </v>
      </c>
      <c r="O674" s="48"/>
      <c r="P674" s="49"/>
      <c r="Q674" s="50"/>
      <c r="R674" s="51"/>
      <c r="S674" s="52" t="s">
        <v>4715</v>
      </c>
      <c r="T674" s="26"/>
    </row>
    <row r="675" spans="2:20" s="38" customFormat="1" ht="96.75" customHeight="1" x14ac:dyDescent="0.25">
      <c r="B675" s="39">
        <v>672</v>
      </c>
      <c r="C675" s="40">
        <v>42243</v>
      </c>
      <c r="D675" s="26" t="s">
        <v>4292</v>
      </c>
      <c r="E675" s="26" t="s">
        <v>8345</v>
      </c>
      <c r="F675" s="26" t="s">
        <v>4293</v>
      </c>
      <c r="G675" s="43" t="s">
        <v>4294</v>
      </c>
      <c r="H675" s="44" t="str">
        <f t="shared" si="27"/>
        <v>CIRCUITO SAN ROQUE # 423,  COLONIA: PUERTO INTERIOR, C.P. 36275, LOCALIDAD: SILAO, GUANAJUATO</v>
      </c>
      <c r="I675" s="45" t="s">
        <v>4295</v>
      </c>
      <c r="J675" s="46" t="s">
        <v>4296</v>
      </c>
      <c r="K675" s="26" t="s">
        <v>4297</v>
      </c>
      <c r="L675" s="37" t="s">
        <v>4298</v>
      </c>
      <c r="M675" s="26" t="str">
        <f t="shared" si="24"/>
        <v xml:space="preserve">472 723 8350  </v>
      </c>
      <c r="N675" s="26" t="s">
        <v>4299</v>
      </c>
      <c r="O675" s="48"/>
      <c r="P675" s="49"/>
      <c r="Q675" s="50" t="s">
        <v>4300</v>
      </c>
      <c r="R675" s="51" t="s">
        <v>4301</v>
      </c>
      <c r="S675" s="52" t="s">
        <v>4302</v>
      </c>
      <c r="T675" s="26"/>
    </row>
    <row r="676" spans="2:20" s="38" customFormat="1" ht="44.25" customHeight="1" x14ac:dyDescent="0.25">
      <c r="B676" s="39">
        <v>673</v>
      </c>
      <c r="C676" s="40">
        <v>42243</v>
      </c>
      <c r="D676" s="26" t="s">
        <v>2</v>
      </c>
      <c r="E676" s="26" t="s">
        <v>8344</v>
      </c>
      <c r="F676" s="26" t="s">
        <v>4730</v>
      </c>
      <c r="G676" s="43" t="s">
        <v>4731</v>
      </c>
      <c r="H676" s="44" t="str">
        <f t="shared" si="27"/>
        <v>PARICUTIN # 720,  COLONIA: LOMAS DE SAN NICOLAS, C.P. 48290, LOCALIDAD: PUERTO VALLARTA, JALISCO</v>
      </c>
      <c r="I676" s="45" t="s">
        <v>4732</v>
      </c>
      <c r="J676" s="46" t="s">
        <v>1499</v>
      </c>
      <c r="K676" s="26" t="s">
        <v>2456</v>
      </c>
      <c r="L676" s="37" t="s">
        <v>1349</v>
      </c>
      <c r="M676" s="26" t="str">
        <f t="shared" si="24"/>
        <v xml:space="preserve">    SCOTT MARQUARDT  </v>
      </c>
      <c r="N676" s="26" t="str">
        <f t="shared" ref="N676:N683" si="29">CONCATENATE(O676,"  ",P676,"  ",Q676)</f>
        <v xml:space="preserve">    SCOTT MARQUARDT</v>
      </c>
      <c r="O676" s="48"/>
      <c r="P676" s="49"/>
      <c r="Q676" s="50" t="s">
        <v>4733</v>
      </c>
      <c r="R676" s="51"/>
      <c r="S676" s="52" t="s">
        <v>4734</v>
      </c>
      <c r="T676" s="26"/>
    </row>
    <row r="677" spans="2:20" s="38" customFormat="1" ht="66.75" customHeight="1" x14ac:dyDescent="0.25">
      <c r="B677" s="39">
        <v>674</v>
      </c>
      <c r="C677" s="40">
        <v>42243</v>
      </c>
      <c r="D677" s="26" t="s">
        <v>2</v>
      </c>
      <c r="E677" s="26" t="s">
        <v>8344</v>
      </c>
      <c r="F677" s="26" t="s">
        <v>4740</v>
      </c>
      <c r="G677" s="43" t="s">
        <v>4741</v>
      </c>
      <c r="H677" s="44" t="str">
        <f t="shared" si="27"/>
        <v>HECTOR HERNANDEZ #5709,  COLONIA: PASEOS DEL SOL 1A SECCION, C.P. 45079, LOCALIDAD: ZAPOPAN, JAL.</v>
      </c>
      <c r="I677" s="45" t="s">
        <v>4742</v>
      </c>
      <c r="J677" s="46" t="s">
        <v>4743</v>
      </c>
      <c r="K677" s="26" t="s">
        <v>4744</v>
      </c>
      <c r="L677" s="37" t="s">
        <v>4745</v>
      </c>
      <c r="M677" s="26" t="str">
        <f t="shared" si="24"/>
        <v xml:space="preserve">    BERNANDO MARTINEZ  </v>
      </c>
      <c r="N677" s="26" t="str">
        <f t="shared" si="29"/>
        <v xml:space="preserve">    BERNANDO MARTINEZ</v>
      </c>
      <c r="O677" s="48"/>
      <c r="P677" s="49"/>
      <c r="Q677" s="50" t="s">
        <v>4943</v>
      </c>
      <c r="R677" s="51"/>
      <c r="S677" s="52" t="s">
        <v>7463</v>
      </c>
      <c r="T677" s="26"/>
    </row>
    <row r="678" spans="2:20" s="38" customFormat="1" ht="66.75" customHeight="1" x14ac:dyDescent="0.25">
      <c r="B678" s="39">
        <v>675</v>
      </c>
      <c r="C678" s="40">
        <v>42243</v>
      </c>
      <c r="D678" s="26" t="s">
        <v>2</v>
      </c>
      <c r="E678" s="26" t="s">
        <v>8344</v>
      </c>
      <c r="F678" s="26" t="s">
        <v>4746</v>
      </c>
      <c r="G678" s="43" t="s">
        <v>4747</v>
      </c>
      <c r="H678" s="44" t="str">
        <f t="shared" si="27"/>
        <v>SAN JUAN DE LA CRUZ #729-1,  COLONIA: CAMINO REAL, C.P. 45040, LOCALIDAD: ZAPOPAN, JAL.</v>
      </c>
      <c r="I678" s="45" t="s">
        <v>4748</v>
      </c>
      <c r="J678" s="46" t="s">
        <v>1753</v>
      </c>
      <c r="K678" s="26" t="s">
        <v>2486</v>
      </c>
      <c r="L678" s="37" t="s">
        <v>4745</v>
      </c>
      <c r="M678" s="26" t="str">
        <f t="shared" si="24"/>
        <v xml:space="preserve">      </v>
      </c>
      <c r="N678" s="26" t="str">
        <f t="shared" si="29"/>
        <v xml:space="preserve">    </v>
      </c>
      <c r="O678" s="48"/>
      <c r="P678" s="49"/>
      <c r="Q678" s="50"/>
      <c r="R678" s="51" t="s">
        <v>4749</v>
      </c>
      <c r="S678" s="52" t="s">
        <v>4750</v>
      </c>
      <c r="T678" s="26"/>
    </row>
    <row r="679" spans="2:20" s="38" customFormat="1" ht="66.75" customHeight="1" x14ac:dyDescent="0.25">
      <c r="B679" s="39">
        <v>676</v>
      </c>
      <c r="C679" s="40">
        <v>42307</v>
      </c>
      <c r="D679" s="26" t="s">
        <v>2</v>
      </c>
      <c r="E679" s="26" t="s">
        <v>8345</v>
      </c>
      <c r="F679" s="26" t="s">
        <v>4763</v>
      </c>
      <c r="G679" s="43" t="s">
        <v>4974</v>
      </c>
      <c r="H679" s="44" t="str">
        <f t="shared" si="27"/>
        <v>AV. MUNDIAL #144,  COLONIA: PARQUE INDUSTRIAL MULTIPARK, C.P. 66633, LOCALIDAD: APODACA</v>
      </c>
      <c r="I679" s="45" t="s">
        <v>4764</v>
      </c>
      <c r="J679" s="46" t="s">
        <v>4765</v>
      </c>
      <c r="K679" s="26" t="s">
        <v>4766</v>
      </c>
      <c r="L679" s="37" t="s">
        <v>4767</v>
      </c>
      <c r="M679" s="26" t="str">
        <f t="shared" si="24"/>
        <v>322 120 64 74    DIEGO ALEJANDRO PILAS PULIDO  322 120 64 74</v>
      </c>
      <c r="N679" s="26" t="str">
        <f t="shared" si="29"/>
        <v>322 120 64 74    DIEGO ALEJANDRO PILAS PULIDO</v>
      </c>
      <c r="O679" s="48" t="s">
        <v>4768</v>
      </c>
      <c r="P679" s="49"/>
      <c r="Q679" s="50" t="s">
        <v>4769</v>
      </c>
      <c r="R679" s="51" t="s">
        <v>4770</v>
      </c>
      <c r="S679" s="52" t="s">
        <v>4771</v>
      </c>
      <c r="T679" s="26"/>
    </row>
    <row r="680" spans="2:20" s="38" customFormat="1" ht="53.25" customHeight="1" x14ac:dyDescent="0.25">
      <c r="B680" s="39">
        <v>677</v>
      </c>
      <c r="C680" s="40">
        <v>42312</v>
      </c>
      <c r="D680" s="26" t="s">
        <v>4772</v>
      </c>
      <c r="E680" s="26" t="s">
        <v>8344</v>
      </c>
      <c r="F680" s="26" t="s">
        <v>4773</v>
      </c>
      <c r="G680" s="43" t="s">
        <v>4774</v>
      </c>
      <c r="H680" s="44" t="str">
        <f t="shared" si="27"/>
        <v>BLVD FRANCISCO MEDINA ASCENCIO EXT #4172, INT #6,  COLONIA: VILLA LAS FLORES, C.P. 48335, LOCALIDAD: PUERTO VALLARTA, JALISCO</v>
      </c>
      <c r="I680" s="45" t="s">
        <v>4775</v>
      </c>
      <c r="J680" s="46" t="s">
        <v>1373</v>
      </c>
      <c r="K680" s="26" t="s">
        <v>4169</v>
      </c>
      <c r="L680" s="37" t="s">
        <v>1349</v>
      </c>
      <c r="M680" s="26" t="str">
        <f t="shared" si="24"/>
        <v xml:space="preserve">    JOSE ROBERTO G GUILLEN  </v>
      </c>
      <c r="N680" s="26" t="str">
        <f t="shared" si="29"/>
        <v xml:space="preserve">    JOSE ROBERTO G GUILLEN</v>
      </c>
      <c r="O680" s="48"/>
      <c r="P680" s="49"/>
      <c r="Q680" s="50" t="s">
        <v>4776</v>
      </c>
      <c r="R680" s="51" t="s">
        <v>4777</v>
      </c>
      <c r="S680" s="52" t="s">
        <v>4778</v>
      </c>
      <c r="T680" s="26" t="s">
        <v>4779</v>
      </c>
    </row>
    <row r="681" spans="2:20" s="38" customFormat="1" ht="55.5" customHeight="1" x14ac:dyDescent="0.25">
      <c r="B681" s="39">
        <v>678</v>
      </c>
      <c r="C681" s="40">
        <v>42313</v>
      </c>
      <c r="D681" s="26" t="s">
        <v>4756</v>
      </c>
      <c r="E681" s="26" t="s">
        <v>8344</v>
      </c>
      <c r="F681" s="26" t="s">
        <v>4757</v>
      </c>
      <c r="G681" s="43" t="s">
        <v>4758</v>
      </c>
      <c r="H681" s="44" t="str">
        <f t="shared" si="27"/>
        <v>CARR. PUERTO VALLARTA-TEPIC #5500,  COLONIA: LAS JUNTAS, C.P. 48291, LOCALIDAD: PUERTO VALLARTA, JALISCO</v>
      </c>
      <c r="I681" s="45" t="s">
        <v>4759</v>
      </c>
      <c r="J681" s="46" t="s">
        <v>1397</v>
      </c>
      <c r="K681" s="26" t="s">
        <v>3174</v>
      </c>
      <c r="L681" s="37" t="s">
        <v>1349</v>
      </c>
      <c r="M681" s="26" t="str">
        <f t="shared" si="24"/>
        <v xml:space="preserve">    FCO JAVIER SALCEDO  </v>
      </c>
      <c r="N681" s="26" t="str">
        <f t="shared" si="29"/>
        <v xml:space="preserve">    FCO JAVIER SALCEDO</v>
      </c>
      <c r="O681" s="48"/>
      <c r="P681" s="49"/>
      <c r="Q681" s="50" t="s">
        <v>4760</v>
      </c>
      <c r="R681" s="51" t="s">
        <v>4761</v>
      </c>
      <c r="S681" s="52" t="s">
        <v>4795</v>
      </c>
      <c r="T681" s="26" t="s">
        <v>4762</v>
      </c>
    </row>
    <row r="682" spans="2:20" s="38" customFormat="1" ht="49.5" customHeight="1" x14ac:dyDescent="0.25">
      <c r="B682" s="39">
        <v>679</v>
      </c>
      <c r="C682" s="40">
        <v>42317</v>
      </c>
      <c r="D682" s="26" t="s">
        <v>2</v>
      </c>
      <c r="E682" s="26" t="s">
        <v>8345</v>
      </c>
      <c r="F682" s="26" t="s">
        <v>4780</v>
      </c>
      <c r="G682" s="43" t="s">
        <v>4975</v>
      </c>
      <c r="H682" s="44" t="str">
        <f t="shared" si="27"/>
        <v>LIBRAMIENTO LUIS DONALDO COLOSIO #688,  COLONIA: LAZARO CARDENAS, C.P. 48330, LOCALIDAD: PUERTO VALLARTA, JALISCO</v>
      </c>
      <c r="I682" s="45" t="s">
        <v>4781</v>
      </c>
      <c r="J682" s="46" t="s">
        <v>1375</v>
      </c>
      <c r="K682" s="26" t="s">
        <v>3169</v>
      </c>
      <c r="L682" s="37" t="s">
        <v>1349</v>
      </c>
      <c r="M682" s="26" t="str">
        <f t="shared" si="24"/>
        <v>3221452260    JOSE MARTIN SOTO  3221452260</v>
      </c>
      <c r="N682" s="26" t="str">
        <f t="shared" si="29"/>
        <v>3221452260    JOSE MARTIN SOTO</v>
      </c>
      <c r="O682" s="48">
        <v>3221452260</v>
      </c>
      <c r="P682" s="49"/>
      <c r="Q682" s="50" t="s">
        <v>4782</v>
      </c>
      <c r="R682" s="51" t="s">
        <v>4783</v>
      </c>
      <c r="S682" s="52" t="s">
        <v>4784</v>
      </c>
      <c r="T682" s="26"/>
    </row>
    <row r="683" spans="2:20" s="38" customFormat="1" ht="59.25" customHeight="1" x14ac:dyDescent="0.25">
      <c r="B683" s="39">
        <v>680</v>
      </c>
      <c r="C683" s="40">
        <v>42317</v>
      </c>
      <c r="D683" s="26" t="s">
        <v>2</v>
      </c>
      <c r="E683" s="26" t="s">
        <v>8345</v>
      </c>
      <c r="F683" s="26" t="s">
        <v>4785</v>
      </c>
      <c r="G683" s="43" t="s">
        <v>4976</v>
      </c>
      <c r="H683" s="44" t="str">
        <f t="shared" si="27"/>
        <v>VOLCAN VESUBIO #5079,  COLONIA: EL COLLI URBANO, C.P. 45070, LOCALIDAD: ZAPOPAN, JALISCO</v>
      </c>
      <c r="I683" s="45" t="s">
        <v>4786</v>
      </c>
      <c r="J683" s="46" t="s">
        <v>1696</v>
      </c>
      <c r="K683" s="26" t="s">
        <v>3308</v>
      </c>
      <c r="L683" s="37" t="s">
        <v>1366</v>
      </c>
      <c r="M683" s="26" t="str">
        <f t="shared" si="24"/>
        <v>3223063173    GUILLERMINA GUTIERREZ VILLALOBOS   3223063173</v>
      </c>
      <c r="N683" s="26" t="str">
        <f t="shared" si="29"/>
        <v xml:space="preserve">3223063173    GUILLERMINA GUTIERREZ VILLALOBOS </v>
      </c>
      <c r="O683" s="48">
        <v>3223063173</v>
      </c>
      <c r="P683" s="49"/>
      <c r="Q683" s="50" t="s">
        <v>4787</v>
      </c>
      <c r="R683" s="51" t="s">
        <v>4788</v>
      </c>
      <c r="S683" s="52" t="s">
        <v>4789</v>
      </c>
      <c r="T683" s="26"/>
    </row>
    <row r="684" spans="2:20" s="38" customFormat="1" ht="112.5" customHeight="1" x14ac:dyDescent="0.25">
      <c r="B684" s="39">
        <v>681</v>
      </c>
      <c r="C684" s="40">
        <v>42317</v>
      </c>
      <c r="D684" s="26" t="s">
        <v>2</v>
      </c>
      <c r="E684" s="26" t="s">
        <v>8345</v>
      </c>
      <c r="F684" s="26" t="s">
        <v>6627</v>
      </c>
      <c r="G684" s="43" t="s">
        <v>6628</v>
      </c>
      <c r="H684" s="44" t="str">
        <f t="shared" si="27"/>
        <v>AV. DE LA PAZ #1783-204,  COLONIA: AMERICANA, C.P. 44160, LOCALIDAD: GUADALAJARA, JALISCO</v>
      </c>
      <c r="I684" s="45" t="s">
        <v>6794</v>
      </c>
      <c r="J684" s="46" t="s">
        <v>1387</v>
      </c>
      <c r="K684" s="26" t="s">
        <v>3212</v>
      </c>
      <c r="L684" s="37" t="s">
        <v>1352</v>
      </c>
      <c r="M684" s="26" t="str">
        <f t="shared" si="24"/>
        <v xml:space="preserve">33 3615 8415  </v>
      </c>
      <c r="N684" s="26" t="s">
        <v>6795</v>
      </c>
      <c r="O684" s="48"/>
      <c r="P684" s="49"/>
      <c r="Q684" s="50" t="s">
        <v>6796</v>
      </c>
      <c r="R684" s="51" t="s">
        <v>6797</v>
      </c>
      <c r="S684" s="52" t="s">
        <v>6798</v>
      </c>
      <c r="T684" s="26"/>
    </row>
    <row r="685" spans="2:20" s="38" customFormat="1" ht="102" x14ac:dyDescent="0.25">
      <c r="B685" s="39">
        <v>682</v>
      </c>
      <c r="C685" s="40">
        <v>42318</v>
      </c>
      <c r="D685" s="26" t="s">
        <v>4797</v>
      </c>
      <c r="E685" s="26" t="s">
        <v>8344</v>
      </c>
      <c r="F685" s="26" t="s">
        <v>4798</v>
      </c>
      <c r="G685" s="43" t="s">
        <v>4799</v>
      </c>
      <c r="H685" s="44" t="str">
        <f t="shared" si="27"/>
        <v>HEROES DE LA PATRIA #174,  COLONIA: VALENTIN GOMEZ FARIAS, C.P. 48320, LOCALIDAD: PUERTO VALLARTA, JALISCO</v>
      </c>
      <c r="I685" s="45" t="s">
        <v>4800</v>
      </c>
      <c r="J685" s="46" t="s">
        <v>1348</v>
      </c>
      <c r="K685" s="26" t="s">
        <v>2659</v>
      </c>
      <c r="L685" s="37" t="s">
        <v>1349</v>
      </c>
      <c r="M685" s="26" t="str">
        <f t="shared" si="24"/>
        <v>1784078
3221595654    MA. DOLORES ORTIZ TORRES, 
SALVADOR AMEZCUA FRAGOSO  1784078
3221595654</v>
      </c>
      <c r="N685" s="26" t="str">
        <f t="shared" ref="N685:N748" si="30">CONCATENATE(O685,"  ",P685,"  ",Q685)</f>
        <v>1784078
3221595654    MA. DOLORES ORTIZ TORRES, 
SALVADOR AMEZCUA FRAGOSO</v>
      </c>
      <c r="O685" s="48" t="s">
        <v>4802</v>
      </c>
      <c r="P685" s="49"/>
      <c r="Q685" s="50" t="s">
        <v>4801</v>
      </c>
      <c r="R685" s="51" t="s">
        <v>4803</v>
      </c>
      <c r="S685" s="52" t="s">
        <v>4804</v>
      </c>
      <c r="T685" s="26" t="s">
        <v>4805</v>
      </c>
    </row>
    <row r="686" spans="2:20" s="38" customFormat="1" ht="49.5" customHeight="1" x14ac:dyDescent="0.25">
      <c r="B686" s="39">
        <v>683</v>
      </c>
      <c r="C686" s="40">
        <v>42319</v>
      </c>
      <c r="D686" s="26" t="s">
        <v>2</v>
      </c>
      <c r="E686" s="26" t="s">
        <v>8345</v>
      </c>
      <c r="F686" s="26" t="s">
        <v>4806</v>
      </c>
      <c r="G686" s="43" t="s">
        <v>4978</v>
      </c>
      <c r="H686" s="44" t="str">
        <f t="shared" si="27"/>
        <v>VOLCAN VESUBIO #5145,  COLONIA: EL COLLI URBANO, C.P. 45070, LOCALIDAD: ZAPOPAN, JALISCO</v>
      </c>
      <c r="I686" s="45" t="s">
        <v>4807</v>
      </c>
      <c r="J686" s="46" t="s">
        <v>1696</v>
      </c>
      <c r="K686" s="26" t="s">
        <v>3308</v>
      </c>
      <c r="L686" s="37" t="s">
        <v>1366</v>
      </c>
      <c r="M686" s="26" t="str">
        <f t="shared" si="24"/>
        <v xml:space="preserve">    DOLORES MARTINEZ TIRADO  </v>
      </c>
      <c r="N686" s="26" t="str">
        <f t="shared" si="30"/>
        <v xml:space="preserve">    DOLORES MARTINEZ TIRADO</v>
      </c>
      <c r="O686" s="48"/>
      <c r="P686" s="49"/>
      <c r="Q686" s="50" t="s">
        <v>4808</v>
      </c>
      <c r="R686" s="51" t="s">
        <v>4809</v>
      </c>
      <c r="S686" s="52" t="s">
        <v>4810</v>
      </c>
      <c r="T686" s="26"/>
    </row>
    <row r="687" spans="2:20" s="38" customFormat="1" ht="89.25" x14ac:dyDescent="0.25">
      <c r="B687" s="39">
        <v>684</v>
      </c>
      <c r="C687" s="40">
        <v>42319</v>
      </c>
      <c r="D687" s="26" t="s">
        <v>2</v>
      </c>
      <c r="E687" s="26" t="s">
        <v>8344</v>
      </c>
      <c r="F687" s="26" t="s">
        <v>4811</v>
      </c>
      <c r="G687" s="43" t="s">
        <v>4812</v>
      </c>
      <c r="H687" s="44" t="str">
        <f t="shared" si="27"/>
        <v>PINO #502,  COLONIA: ARBOLEDAS, C.P. 48315, LOCALIDAD: PUERTO VALLARTA, JALISCO</v>
      </c>
      <c r="I687" s="45" t="s">
        <v>4813</v>
      </c>
      <c r="J687" s="46" t="s">
        <v>1429</v>
      </c>
      <c r="K687" s="26" t="s">
        <v>2503</v>
      </c>
      <c r="L687" s="37" t="s">
        <v>1349</v>
      </c>
      <c r="M687" s="26" t="str">
        <f t="shared" ref="M687:M750" si="31">CONCATENATE(N687,"  ",O687)</f>
        <v>4491114461
322193545    REYES MANUEL MARTINEZ FLORES, 
MIGUEL GONZALEZ RUIZ  4491114461
322193545</v>
      </c>
      <c r="N687" s="26" t="str">
        <f t="shared" si="30"/>
        <v>4491114461
322193545    REYES MANUEL MARTINEZ FLORES, 
MIGUEL GONZALEZ RUIZ</v>
      </c>
      <c r="O687" s="48" t="s">
        <v>4814</v>
      </c>
      <c r="P687" s="49"/>
      <c r="Q687" s="50" t="s">
        <v>4816</v>
      </c>
      <c r="R687" s="51" t="s">
        <v>4815</v>
      </c>
      <c r="S687" s="52" t="s">
        <v>4817</v>
      </c>
      <c r="T687" s="26" t="s">
        <v>4818</v>
      </c>
    </row>
    <row r="688" spans="2:20" s="38" customFormat="1" ht="76.5" x14ac:dyDescent="0.25">
      <c r="B688" s="39">
        <v>685</v>
      </c>
      <c r="C688" s="40">
        <v>42320</v>
      </c>
      <c r="D688" s="26" t="s">
        <v>2</v>
      </c>
      <c r="E688" s="26" t="s">
        <v>8345</v>
      </c>
      <c r="F688" s="26" t="s">
        <v>4819</v>
      </c>
      <c r="G688" s="43" t="s">
        <v>4979</v>
      </c>
      <c r="H688" s="44" t="str">
        <f t="shared" si="27"/>
        <v>FRANCISCO VILLA #880,  COLONIA: LAS GAVIOTAS, C.P. 49328, LOCALIDAD: PUERTO VALLARTA, JALISCO</v>
      </c>
      <c r="I688" s="45" t="s">
        <v>4820</v>
      </c>
      <c r="J688" s="46" t="s">
        <v>1401</v>
      </c>
      <c r="K688" s="26" t="s">
        <v>4821</v>
      </c>
      <c r="L688" s="37" t="s">
        <v>1349</v>
      </c>
      <c r="M688" s="26" t="str">
        <f t="shared" si="31"/>
        <v>3221310457  2256043  HECTOR NAPOLEON MACEDO SANCHEZ  3221310457</v>
      </c>
      <c r="N688" s="26" t="str">
        <f t="shared" si="30"/>
        <v>3221310457  2256043  HECTOR NAPOLEON MACEDO SANCHEZ</v>
      </c>
      <c r="O688" s="48">
        <v>3221310457</v>
      </c>
      <c r="P688" s="49">
        <v>2256043</v>
      </c>
      <c r="Q688" s="50" t="s">
        <v>4822</v>
      </c>
      <c r="R688" s="51" t="s">
        <v>4823</v>
      </c>
      <c r="S688" s="52" t="s">
        <v>4824</v>
      </c>
      <c r="T688" s="26"/>
    </row>
    <row r="689" spans="2:20" s="38" customFormat="1" ht="114" customHeight="1" x14ac:dyDescent="0.25">
      <c r="B689" s="39">
        <v>686</v>
      </c>
      <c r="C689" s="40">
        <v>42321</v>
      </c>
      <c r="D689" s="26" t="s">
        <v>2</v>
      </c>
      <c r="E689" s="26" t="s">
        <v>8345</v>
      </c>
      <c r="F689" s="26" t="s">
        <v>4825</v>
      </c>
      <c r="G689" s="43" t="s">
        <v>4973</v>
      </c>
      <c r="H689" s="44" t="str">
        <f t="shared" si="27"/>
        <v>CALZADA GONZALEZ GALLO #1269,  COLONIA: ATLAS, C.P. 44870, LOCALIDAD: GUADALAJARA, JALISCO.</v>
      </c>
      <c r="I689" s="45" t="s">
        <v>4826</v>
      </c>
      <c r="J689" s="46" t="s">
        <v>1383</v>
      </c>
      <c r="K689" s="26" t="s">
        <v>4827</v>
      </c>
      <c r="L689" s="37" t="s">
        <v>4895</v>
      </c>
      <c r="M689" s="26" t="str">
        <f t="shared" si="31"/>
        <v xml:space="preserve">  33 38170042  FCO GUSTAVO PEREZ JUAREZ,
AIDA RAMIREZ CUEVA  </v>
      </c>
      <c r="N689" s="26" t="str">
        <f t="shared" si="30"/>
        <v xml:space="preserve">  33 38170042  FCO GUSTAVO PEREZ JUAREZ,
AIDA RAMIREZ CUEVA</v>
      </c>
      <c r="O689" s="48"/>
      <c r="P689" s="49" t="s">
        <v>4828</v>
      </c>
      <c r="Q689" s="50" t="s">
        <v>4829</v>
      </c>
      <c r="R689" s="51" t="s">
        <v>4830</v>
      </c>
      <c r="S689" s="52" t="s">
        <v>5149</v>
      </c>
      <c r="T689" s="26"/>
    </row>
    <row r="690" spans="2:20" s="38" customFormat="1" ht="42" customHeight="1" x14ac:dyDescent="0.25">
      <c r="B690" s="39">
        <v>687</v>
      </c>
      <c r="C690" s="40">
        <v>42321</v>
      </c>
      <c r="D690" s="26" t="s">
        <v>2</v>
      </c>
      <c r="E690" s="26" t="s">
        <v>8345</v>
      </c>
      <c r="F690" s="26" t="s">
        <v>4913</v>
      </c>
      <c r="G690" s="43" t="s">
        <v>4914</v>
      </c>
      <c r="H690" s="44" t="str">
        <f t="shared" si="27"/>
        <v>INSURGENTES SUR #3500,  COLONIA: PEÑA POBRE, C.P. 14060, LOCALIDAD: MEXICO, D.F.</v>
      </c>
      <c r="I690" s="45" t="s">
        <v>4915</v>
      </c>
      <c r="J690" s="46" t="s">
        <v>4916</v>
      </c>
      <c r="K690" s="26" t="s">
        <v>4917</v>
      </c>
      <c r="L690" s="37" t="s">
        <v>1351</v>
      </c>
      <c r="M690" s="26" t="str">
        <f t="shared" si="31"/>
        <v>331 4400992    JOSE MANUEL FELIX   331 4400992</v>
      </c>
      <c r="N690" s="26" t="str">
        <f t="shared" si="30"/>
        <v xml:space="preserve">331 4400992    JOSE MANUEL FELIX </v>
      </c>
      <c r="O690" s="48" t="s">
        <v>4918</v>
      </c>
      <c r="P690" s="49"/>
      <c r="Q690" s="50" t="s">
        <v>4919</v>
      </c>
      <c r="R690" s="51" t="s">
        <v>4920</v>
      </c>
      <c r="S690" s="52" t="s">
        <v>4921</v>
      </c>
      <c r="T690" s="26"/>
    </row>
    <row r="691" spans="2:20" s="38" customFormat="1" ht="62.25" customHeight="1" x14ac:dyDescent="0.25">
      <c r="B691" s="39">
        <v>688</v>
      </c>
      <c r="C691" s="40">
        <v>42325</v>
      </c>
      <c r="D691" s="26" t="s">
        <v>4843</v>
      </c>
      <c r="E691" s="26" t="s">
        <v>8344</v>
      </c>
      <c r="F691" s="26" t="s">
        <v>4844</v>
      </c>
      <c r="G691" s="43" t="s">
        <v>4845</v>
      </c>
      <c r="H691" s="44" t="str">
        <f t="shared" si="27"/>
        <v>AV. PAROTA #549,  COLONIA: HACIENDAS DE SAN JOSE, C.P. 45601, LOCALIDAD: TLAQUEPAQUE, JALISCO</v>
      </c>
      <c r="I691" s="45" t="s">
        <v>4846</v>
      </c>
      <c r="J691" s="46" t="s">
        <v>4847</v>
      </c>
      <c r="K691" s="26" t="s">
        <v>4848</v>
      </c>
      <c r="L691" s="37" t="s">
        <v>1410</v>
      </c>
      <c r="M691" s="26" t="str">
        <f t="shared" si="31"/>
        <v xml:space="preserve">    JOSE LUIS GARCIA PEREZ  </v>
      </c>
      <c r="N691" s="26" t="str">
        <f t="shared" si="30"/>
        <v xml:space="preserve">    JOSE LUIS GARCIA PEREZ</v>
      </c>
      <c r="O691" s="48"/>
      <c r="P691" s="49"/>
      <c r="Q691" s="50" t="s">
        <v>4849</v>
      </c>
      <c r="R691" s="51" t="s">
        <v>4850</v>
      </c>
      <c r="S691" s="52" t="s">
        <v>4851</v>
      </c>
      <c r="T691" s="26" t="s">
        <v>4852</v>
      </c>
    </row>
    <row r="692" spans="2:20" s="38" customFormat="1" ht="42.75" customHeight="1" x14ac:dyDescent="0.25">
      <c r="B692" s="39">
        <v>689</v>
      </c>
      <c r="C692" s="40">
        <v>42325</v>
      </c>
      <c r="D692" s="26" t="s">
        <v>4835</v>
      </c>
      <c r="E692" s="26" t="s">
        <v>8344</v>
      </c>
      <c r="F692" s="26" t="s">
        <v>4836</v>
      </c>
      <c r="G692" s="43" t="s">
        <v>4837</v>
      </c>
      <c r="H692" s="44" t="str">
        <f t="shared" si="27"/>
        <v>ECUADOR #1622,  COLONIA: LAZARO CARDENAS, C.P. 48330, LOCALIDAD: PUERTO VALLARTA, JALISCO</v>
      </c>
      <c r="I692" s="45" t="s">
        <v>4838</v>
      </c>
      <c r="J692" s="46" t="s">
        <v>1375</v>
      </c>
      <c r="K692" s="26" t="s">
        <v>3169</v>
      </c>
      <c r="L692" s="37" t="s">
        <v>1349</v>
      </c>
      <c r="M692" s="26" t="str">
        <f t="shared" si="31"/>
        <v>322 1381944    VICTOR ZAGAL RODRIGUEZ  322 1381944</v>
      </c>
      <c r="N692" s="26" t="str">
        <f t="shared" si="30"/>
        <v>322 1381944    VICTOR ZAGAL RODRIGUEZ</v>
      </c>
      <c r="O692" s="48" t="s">
        <v>4839</v>
      </c>
      <c r="P692" s="49"/>
      <c r="Q692" s="50" t="s">
        <v>4840</v>
      </c>
      <c r="R692" s="51" t="s">
        <v>7708</v>
      </c>
      <c r="S692" s="52" t="s">
        <v>4841</v>
      </c>
      <c r="T692" s="26" t="s">
        <v>4842</v>
      </c>
    </row>
    <row r="693" spans="2:20" s="38" customFormat="1" ht="44.25" customHeight="1" x14ac:dyDescent="0.25">
      <c r="B693" s="39">
        <v>690</v>
      </c>
      <c r="C693" s="40">
        <v>42326</v>
      </c>
      <c r="D693" s="26" t="s">
        <v>2</v>
      </c>
      <c r="E693" s="26" t="s">
        <v>8345</v>
      </c>
      <c r="F693" s="26" t="s">
        <v>4892</v>
      </c>
      <c r="G693" s="43" t="s">
        <v>4993</v>
      </c>
      <c r="H693" s="44" t="str">
        <f t="shared" si="27"/>
        <v>AV. HIDALGO #1952, INT. #01,  COLONIA: LADRON DE GUEVARA , C.P. 44600, LOCALIDAD: GUADALAJARA, JALISCO.</v>
      </c>
      <c r="I693" s="45" t="s">
        <v>4893</v>
      </c>
      <c r="J693" s="46" t="s">
        <v>4894</v>
      </c>
      <c r="K693" s="26" t="s">
        <v>2430</v>
      </c>
      <c r="L693" s="37" t="s">
        <v>4895</v>
      </c>
      <c r="M693" s="26" t="str">
        <f t="shared" si="31"/>
        <v xml:space="preserve">    JULIAN MAESTRO ALVARADO  </v>
      </c>
      <c r="N693" s="26" t="str">
        <f t="shared" si="30"/>
        <v xml:space="preserve">    JULIAN MAESTRO ALVARADO</v>
      </c>
      <c r="O693" s="48"/>
      <c r="P693" s="49"/>
      <c r="Q693" s="50" t="s">
        <v>4991</v>
      </c>
      <c r="R693" s="51"/>
      <c r="S693" s="52" t="s">
        <v>4994</v>
      </c>
      <c r="T693" s="26"/>
    </row>
    <row r="694" spans="2:20" s="38" customFormat="1" ht="87" customHeight="1" x14ac:dyDescent="0.25">
      <c r="B694" s="39">
        <v>691</v>
      </c>
      <c r="C694" s="40">
        <v>42326</v>
      </c>
      <c r="D694" s="26" t="s">
        <v>4853</v>
      </c>
      <c r="E694" s="26" t="s">
        <v>8344</v>
      </c>
      <c r="F694" s="26" t="s">
        <v>4854</v>
      </c>
      <c r="G694" s="43" t="s">
        <v>4855</v>
      </c>
      <c r="H694" s="44" t="str">
        <f t="shared" si="27"/>
        <v>CALLE VILLA JUAREZ #944,  COLONIA: FRANCISCO SARABIA, C.P. 45236, LOCALIDAD: ZAPOPAN, JALISCO</v>
      </c>
      <c r="I694" s="45" t="s">
        <v>12041</v>
      </c>
      <c r="J694" s="46" t="s">
        <v>7522</v>
      </c>
      <c r="K694" s="26" t="s">
        <v>4162</v>
      </c>
      <c r="L694" s="37" t="s">
        <v>1366</v>
      </c>
      <c r="M694" s="26">
        <v>3313040399</v>
      </c>
      <c r="N694" s="26">
        <v>3313040399</v>
      </c>
      <c r="O694" s="48"/>
      <c r="P694" s="49"/>
      <c r="Q694" s="50" t="s">
        <v>4856</v>
      </c>
      <c r="R694" s="28" t="s">
        <v>12042</v>
      </c>
      <c r="S694" s="52" t="s">
        <v>12043</v>
      </c>
      <c r="T694" s="26" t="s">
        <v>4857</v>
      </c>
    </row>
    <row r="695" spans="2:20" s="38" customFormat="1" ht="76.5" x14ac:dyDescent="0.25">
      <c r="B695" s="39">
        <v>692</v>
      </c>
      <c r="C695" s="40">
        <v>42327</v>
      </c>
      <c r="D695" s="26" t="s">
        <v>41</v>
      </c>
      <c r="E695" s="26" t="s">
        <v>8344</v>
      </c>
      <c r="F695" s="26" t="s">
        <v>4858</v>
      </c>
      <c r="G695" s="43" t="s">
        <v>4859</v>
      </c>
      <c r="H695" s="44" t="str">
        <f t="shared" si="27"/>
        <v>DR. LUIS MORA #627,  COLONIA: LA COLONIA, C.P. 48280, LOCALIDAD: IXTAPA, PUERTO VALLARTA, JALISCO</v>
      </c>
      <c r="I695" s="45" t="s">
        <v>4860</v>
      </c>
      <c r="J695" s="46" t="s">
        <v>4861</v>
      </c>
      <c r="K695" s="26" t="s">
        <v>2375</v>
      </c>
      <c r="L695" s="37" t="s">
        <v>4862</v>
      </c>
      <c r="M695" s="26" t="str">
        <f t="shared" si="31"/>
        <v>322 2057107
322 1507812    JUAN ROBERTO TOVAR  322 2057107
322 1507812</v>
      </c>
      <c r="N695" s="26" t="str">
        <f t="shared" si="30"/>
        <v>322 2057107
322 1507812    JUAN ROBERTO TOVAR</v>
      </c>
      <c r="O695" s="48" t="s">
        <v>4863</v>
      </c>
      <c r="P695" s="49"/>
      <c r="Q695" s="50" t="s">
        <v>4864</v>
      </c>
      <c r="R695" s="51" t="s">
        <v>4865</v>
      </c>
      <c r="S695" s="52" t="s">
        <v>4866</v>
      </c>
      <c r="T695" s="26" t="s">
        <v>4867</v>
      </c>
    </row>
    <row r="696" spans="2:20" s="38" customFormat="1" ht="42.75" customHeight="1" x14ac:dyDescent="0.25">
      <c r="B696" s="39">
        <v>693</v>
      </c>
      <c r="C696" s="40">
        <v>42327</v>
      </c>
      <c r="D696" s="26" t="s">
        <v>2</v>
      </c>
      <c r="E696" s="26" t="s">
        <v>8345</v>
      </c>
      <c r="F696" s="26" t="s">
        <v>4995</v>
      </c>
      <c r="G696" s="43" t="s">
        <v>4980</v>
      </c>
      <c r="H696" s="44" t="str">
        <f t="shared" si="27"/>
        <v>CUBILETE #2953, INT. 101,  COLONIA: JARDINES PLAZA DEL SOL, C.P. 45050, LOCALIDAD: ZAPOPAN, JALISCO</v>
      </c>
      <c r="I696" s="45" t="s">
        <v>4996</v>
      </c>
      <c r="J696" s="46" t="s">
        <v>4719</v>
      </c>
      <c r="K696" s="26" t="s">
        <v>2303</v>
      </c>
      <c r="L696" s="37" t="s">
        <v>1366</v>
      </c>
      <c r="M696" s="26" t="str">
        <f t="shared" si="31"/>
        <v xml:space="preserve">    MARGARITO MEDINA FLORES  </v>
      </c>
      <c r="N696" s="26" t="str">
        <f t="shared" si="30"/>
        <v xml:space="preserve">    MARGARITO MEDINA FLORES</v>
      </c>
      <c r="O696" s="48"/>
      <c r="P696" s="49"/>
      <c r="Q696" s="50" t="s">
        <v>4992</v>
      </c>
      <c r="R696" s="51"/>
      <c r="S696" s="52" t="s">
        <v>4997</v>
      </c>
      <c r="T696" s="26"/>
    </row>
    <row r="697" spans="2:20" s="38" customFormat="1" ht="50.25" customHeight="1" x14ac:dyDescent="0.25">
      <c r="B697" s="39">
        <v>694</v>
      </c>
      <c r="C697" s="40">
        <v>42327</v>
      </c>
      <c r="D697" s="26" t="s">
        <v>2</v>
      </c>
      <c r="E697" s="26" t="s">
        <v>8345</v>
      </c>
      <c r="F697" s="26" t="s">
        <v>4831</v>
      </c>
      <c r="G697" s="43" t="s">
        <v>4972</v>
      </c>
      <c r="H697" s="44" t="str">
        <f t="shared" si="27"/>
        <v>VOLCAN VESUBIO #5079,  COLONIA: EL COLLI URBANO, C.P. 45070, LOCALIDAD: ZAPOPAN, JALISCO</v>
      </c>
      <c r="I697" s="45" t="s">
        <v>4786</v>
      </c>
      <c r="J697" s="46" t="s">
        <v>1696</v>
      </c>
      <c r="K697" s="26" t="s">
        <v>3308</v>
      </c>
      <c r="L697" s="37" t="s">
        <v>1366</v>
      </c>
      <c r="M697" s="26" t="str">
        <f t="shared" si="31"/>
        <v xml:space="preserve">    MIRIAM RAMIREZ CORONA  </v>
      </c>
      <c r="N697" s="26" t="str">
        <f t="shared" si="30"/>
        <v xml:space="preserve">    MIRIAM RAMIREZ CORONA</v>
      </c>
      <c r="O697" s="48"/>
      <c r="P697" s="49"/>
      <c r="Q697" s="50" t="s">
        <v>4832</v>
      </c>
      <c r="R697" s="51" t="s">
        <v>4833</v>
      </c>
      <c r="S697" s="52" t="s">
        <v>4834</v>
      </c>
      <c r="T697" s="26"/>
    </row>
    <row r="698" spans="2:20" s="38" customFormat="1" ht="50.25" customHeight="1" x14ac:dyDescent="0.25">
      <c r="B698" s="39">
        <v>695</v>
      </c>
      <c r="C698" s="40">
        <v>42331</v>
      </c>
      <c r="D698" s="26" t="s">
        <v>2</v>
      </c>
      <c r="E698" s="26" t="s">
        <v>8344</v>
      </c>
      <c r="F698" s="26" t="s">
        <v>4898</v>
      </c>
      <c r="G698" s="43" t="s">
        <v>4877</v>
      </c>
      <c r="H698" s="44" t="str">
        <f t="shared" si="27"/>
        <v>MAR DE CORTES #507,  COLONIA: PALMAR DE ARAMARA, C.P. 48314, LOCALIDAD: PUERTO VALLARTA, JALISCO</v>
      </c>
      <c r="I698" s="45" t="s">
        <v>4899</v>
      </c>
      <c r="J698" s="46" t="s">
        <v>1364</v>
      </c>
      <c r="K698" s="26" t="s">
        <v>4413</v>
      </c>
      <c r="L698" s="37" t="s">
        <v>1349</v>
      </c>
      <c r="M698" s="26" t="str">
        <f t="shared" si="31"/>
        <v xml:space="preserve">  322 2241189  LUIS ALBERTO TOPETE  </v>
      </c>
      <c r="N698" s="26" t="str">
        <f t="shared" si="30"/>
        <v xml:space="preserve">  322 2241189  LUIS ALBERTO TOPETE</v>
      </c>
      <c r="O698" s="48"/>
      <c r="P698" s="49" t="s">
        <v>4900</v>
      </c>
      <c r="Q698" s="50" t="s">
        <v>4901</v>
      </c>
      <c r="R698" s="51" t="s">
        <v>4902</v>
      </c>
      <c r="S698" s="52" t="s">
        <v>4903</v>
      </c>
      <c r="T698" s="26" t="s">
        <v>4904</v>
      </c>
    </row>
    <row r="699" spans="2:20" s="38" customFormat="1" ht="50.25" customHeight="1" x14ac:dyDescent="0.25">
      <c r="B699" s="39">
        <v>696</v>
      </c>
      <c r="C699" s="40">
        <v>42331</v>
      </c>
      <c r="D699" s="26" t="s">
        <v>2</v>
      </c>
      <c r="E699" s="26" t="s">
        <v>8344</v>
      </c>
      <c r="F699" s="26" t="s">
        <v>4878</v>
      </c>
      <c r="G699" s="43" t="s">
        <v>4875</v>
      </c>
      <c r="H699" s="44" t="str">
        <f t="shared" si="27"/>
        <v>CIRDUITO LOS NARANJOS #642 INTERIOR#91,  COLONIA: PARQUES UNIVERSIDAD, C.P. 48290, LOCALIDAD: PUERTO VALLARTA, JALISCO</v>
      </c>
      <c r="I699" s="45" t="s">
        <v>4879</v>
      </c>
      <c r="J699" s="46" t="s">
        <v>4880</v>
      </c>
      <c r="K699" s="26" t="s">
        <v>2456</v>
      </c>
      <c r="L699" s="37" t="s">
        <v>1349</v>
      </c>
      <c r="M699" s="26" t="str">
        <f t="shared" si="31"/>
        <v>322 2940188    J. ADAN GUERRERO BARRAZA  322 2940188</v>
      </c>
      <c r="N699" s="26" t="str">
        <f t="shared" si="30"/>
        <v>322 2940188    J. ADAN GUERRERO BARRAZA</v>
      </c>
      <c r="O699" s="48" t="s">
        <v>4881</v>
      </c>
      <c r="P699" s="49"/>
      <c r="Q699" s="50" t="s">
        <v>4882</v>
      </c>
      <c r="R699" s="51" t="s">
        <v>4883</v>
      </c>
      <c r="S699" s="52" t="s">
        <v>4884</v>
      </c>
      <c r="T699" s="26" t="s">
        <v>4885</v>
      </c>
    </row>
    <row r="700" spans="2:20" s="38" customFormat="1" ht="50.25" customHeight="1" x14ac:dyDescent="0.25">
      <c r="B700" s="39">
        <v>697</v>
      </c>
      <c r="C700" s="40">
        <v>42331</v>
      </c>
      <c r="D700" s="26" t="s">
        <v>4876</v>
      </c>
      <c r="E700" s="26" t="s">
        <v>8344</v>
      </c>
      <c r="F700" s="26" t="s">
        <v>4886</v>
      </c>
      <c r="G700" s="43" t="s">
        <v>4897</v>
      </c>
      <c r="H700" s="44" t="str">
        <f t="shared" si="27"/>
        <v>CUBA #767,  COLONIA: LOMAS DEL CALVARIO, C.P. 48295, LOCALIDAD: PUERTO VALLARTA, JALISCO</v>
      </c>
      <c r="I700" s="45" t="s">
        <v>4887</v>
      </c>
      <c r="J700" s="46" t="s">
        <v>1512</v>
      </c>
      <c r="K700" s="26" t="s">
        <v>4888</v>
      </c>
      <c r="L700" s="37" t="s">
        <v>1349</v>
      </c>
      <c r="M700" s="26" t="str">
        <f t="shared" si="31"/>
        <v xml:space="preserve">    VIANEY GONZALEZ  </v>
      </c>
      <c r="N700" s="26" t="str">
        <f t="shared" si="30"/>
        <v xml:space="preserve">    VIANEY GONZALEZ</v>
      </c>
      <c r="O700" s="48"/>
      <c r="P700" s="49"/>
      <c r="Q700" s="50" t="s">
        <v>4889</v>
      </c>
      <c r="R700" s="51" t="s">
        <v>4890</v>
      </c>
      <c r="S700" s="52" t="s">
        <v>5012</v>
      </c>
      <c r="T700" s="26" t="s">
        <v>4891</v>
      </c>
    </row>
    <row r="701" spans="2:20" s="38" customFormat="1" ht="50.25" customHeight="1" x14ac:dyDescent="0.25">
      <c r="B701" s="39">
        <v>698</v>
      </c>
      <c r="C701" s="40">
        <v>42331</v>
      </c>
      <c r="D701" s="26" t="s">
        <v>2</v>
      </c>
      <c r="E701" s="26" t="s">
        <v>8344</v>
      </c>
      <c r="F701" s="26" t="s">
        <v>4964</v>
      </c>
      <c r="G701" s="43" t="s">
        <v>4965</v>
      </c>
      <c r="H701" s="44" t="str">
        <f t="shared" si="27"/>
        <v>ABASOLO #304, INT. 3,  COLONIA: EL PITILLAL, C.P. 48300, LOCALIDAD: PUERTO VALLARTA, JALISCO</v>
      </c>
      <c r="I701" s="45" t="s">
        <v>4966</v>
      </c>
      <c r="J701" s="46" t="s">
        <v>3074</v>
      </c>
      <c r="K701" s="26" t="s">
        <v>2554</v>
      </c>
      <c r="L701" s="37" t="s">
        <v>1349</v>
      </c>
      <c r="M701" s="26" t="str">
        <f t="shared" si="31"/>
        <v>322 2940247    SALVADOR MANZANO  322 2940247</v>
      </c>
      <c r="N701" s="26" t="str">
        <f t="shared" si="30"/>
        <v>322 2940247    SALVADOR MANZANO</v>
      </c>
      <c r="O701" s="48" t="s">
        <v>4967</v>
      </c>
      <c r="P701" s="49"/>
      <c r="Q701" s="50" t="s">
        <v>4968</v>
      </c>
      <c r="R701" s="51" t="s">
        <v>4969</v>
      </c>
      <c r="S701" s="52" t="s">
        <v>4970</v>
      </c>
      <c r="T701" s="26" t="s">
        <v>4971</v>
      </c>
    </row>
    <row r="702" spans="2:20" s="38" customFormat="1" ht="50.25" customHeight="1" x14ac:dyDescent="0.25">
      <c r="B702" s="39">
        <v>699</v>
      </c>
      <c r="C702" s="40">
        <v>42332</v>
      </c>
      <c r="D702" s="26" t="s">
        <v>2</v>
      </c>
      <c r="E702" s="26" t="s">
        <v>8344</v>
      </c>
      <c r="F702" s="26" t="s">
        <v>4955</v>
      </c>
      <c r="G702" s="43" t="s">
        <v>4956</v>
      </c>
      <c r="H702" s="44" t="str">
        <f t="shared" si="27"/>
        <v>PUERTO GUAYMAS #897,  COLONIA: MIRAMAR, C.P. 45060, LOCALIDAD: ZAPOPAN, JALISCO</v>
      </c>
      <c r="I702" s="45" t="s">
        <v>4957</v>
      </c>
      <c r="J702" s="46" t="s">
        <v>1425</v>
      </c>
      <c r="K702" s="26" t="s">
        <v>3299</v>
      </c>
      <c r="L702" s="37" t="s">
        <v>1366</v>
      </c>
      <c r="M702" s="26" t="str">
        <f t="shared" si="31"/>
        <v>320 2259197  333 8271397  HECTOR VEGA LOPEZ  320 2259197</v>
      </c>
      <c r="N702" s="26" t="str">
        <f t="shared" si="30"/>
        <v>320 2259197  333 8271397  HECTOR VEGA LOPEZ</v>
      </c>
      <c r="O702" s="48" t="s">
        <v>4959</v>
      </c>
      <c r="P702" s="49" t="s">
        <v>4958</v>
      </c>
      <c r="Q702" s="50" t="s">
        <v>4960</v>
      </c>
      <c r="R702" s="51" t="s">
        <v>4961</v>
      </c>
      <c r="S702" s="52" t="s">
        <v>4962</v>
      </c>
      <c r="T702" s="26" t="s">
        <v>4963</v>
      </c>
    </row>
    <row r="703" spans="2:20" s="38" customFormat="1" ht="42" customHeight="1" x14ac:dyDescent="0.25">
      <c r="B703" s="39">
        <v>700</v>
      </c>
      <c r="C703" s="40">
        <v>42332</v>
      </c>
      <c r="D703" s="26" t="s">
        <v>2</v>
      </c>
      <c r="E703" s="26" t="s">
        <v>8345</v>
      </c>
      <c r="F703" s="26" t="s">
        <v>4922</v>
      </c>
      <c r="G703" s="43" t="s">
        <v>4923</v>
      </c>
      <c r="H703" s="44" t="str">
        <f t="shared" si="27"/>
        <v>BLVD. CAMINO REAL #5460,  COLONIA: GRANADA, C.P. 11520, LOCALIDAD: MIGUEL HIDALGO, D.F.</v>
      </c>
      <c r="I703" s="45" t="s">
        <v>4931</v>
      </c>
      <c r="J703" s="46" t="s">
        <v>1350</v>
      </c>
      <c r="K703" s="26" t="s">
        <v>4924</v>
      </c>
      <c r="L703" s="37" t="s">
        <v>4925</v>
      </c>
      <c r="M703" s="26" t="str">
        <f t="shared" si="31"/>
        <v xml:space="preserve">    RICARDO PACHECO HERNANDEZ  </v>
      </c>
      <c r="N703" s="26" t="str">
        <f t="shared" si="30"/>
        <v xml:space="preserve">    RICARDO PACHECO HERNANDEZ</v>
      </c>
      <c r="O703" s="48"/>
      <c r="P703" s="49"/>
      <c r="Q703" s="50" t="s">
        <v>4926</v>
      </c>
      <c r="R703" s="51" t="s">
        <v>4927</v>
      </c>
      <c r="S703" s="52" t="s">
        <v>4928</v>
      </c>
      <c r="T703" s="26"/>
    </row>
    <row r="704" spans="2:20" s="38" customFormat="1" ht="42" customHeight="1" x14ac:dyDescent="0.25">
      <c r="B704" s="39">
        <v>701</v>
      </c>
      <c r="C704" s="40">
        <v>42332</v>
      </c>
      <c r="D704" s="26" t="s">
        <v>2</v>
      </c>
      <c r="E704" s="26" t="s">
        <v>8345</v>
      </c>
      <c r="F704" s="26" t="s">
        <v>4929</v>
      </c>
      <c r="G704" s="43" t="s">
        <v>4930</v>
      </c>
      <c r="H704" s="44" t="str">
        <f t="shared" si="27"/>
        <v>ADMINISTRADORES #5460,  COLONIA: ARCOS DE GUADALUPE, C.P. 5460, LOCALIDAD: ZAPOPAN, JALISCO</v>
      </c>
      <c r="I704" s="45" t="s">
        <v>4932</v>
      </c>
      <c r="J704" s="46" t="s">
        <v>4933</v>
      </c>
      <c r="K704" s="26" t="s">
        <v>4934</v>
      </c>
      <c r="L704" s="37" t="s">
        <v>1366</v>
      </c>
      <c r="M704" s="26" t="str">
        <f t="shared" si="31"/>
        <v>331 4090924    VICTOR ORTIZ GALLARZA  331 4090924</v>
      </c>
      <c r="N704" s="26" t="str">
        <f t="shared" si="30"/>
        <v>331 4090924    VICTOR ORTIZ GALLARZA</v>
      </c>
      <c r="O704" s="48" t="s">
        <v>4935</v>
      </c>
      <c r="P704" s="49"/>
      <c r="Q704" s="50" t="s">
        <v>4936</v>
      </c>
      <c r="R704" s="51" t="s">
        <v>4937</v>
      </c>
      <c r="S704" s="52" t="s">
        <v>4938</v>
      </c>
      <c r="T704" s="26"/>
    </row>
    <row r="705" spans="2:20" s="38" customFormat="1" ht="42" customHeight="1" x14ac:dyDescent="0.25">
      <c r="B705" s="39">
        <v>702</v>
      </c>
      <c r="C705" s="40">
        <v>42332</v>
      </c>
      <c r="D705" s="26" t="s">
        <v>2</v>
      </c>
      <c r="E705" s="26" t="s">
        <v>8344</v>
      </c>
      <c r="F705" s="26" t="s">
        <v>4905</v>
      </c>
      <c r="G705" s="43" t="s">
        <v>4896</v>
      </c>
      <c r="H705" s="44" t="str">
        <f t="shared" si="27"/>
        <v>BLVD. CAMINO REAL #890 A,  COLONIA: EL PORVENIR, C.P. 28019, LOCALIDAD: COLIMA, COLIMA</v>
      </c>
      <c r="I705" s="45" t="s">
        <v>4906</v>
      </c>
      <c r="J705" s="46" t="s">
        <v>4907</v>
      </c>
      <c r="K705" s="26" t="s">
        <v>4908</v>
      </c>
      <c r="L705" s="37" t="s">
        <v>1473</v>
      </c>
      <c r="M705" s="26" t="str">
        <f t="shared" si="31"/>
        <v>331 4690102    BERNANDO MARTINEZ  331 4690102</v>
      </c>
      <c r="N705" s="26" t="str">
        <f t="shared" si="30"/>
        <v>331 4690102    BERNANDO MARTINEZ</v>
      </c>
      <c r="O705" s="48" t="s">
        <v>4909</v>
      </c>
      <c r="P705" s="49"/>
      <c r="Q705" s="50" t="s">
        <v>4943</v>
      </c>
      <c r="R705" s="51" t="s">
        <v>4910</v>
      </c>
      <c r="S705" s="52" t="s">
        <v>4911</v>
      </c>
      <c r="T705" s="26" t="s">
        <v>4912</v>
      </c>
    </row>
    <row r="706" spans="2:20" s="38" customFormat="1" ht="42" customHeight="1" x14ac:dyDescent="0.25">
      <c r="B706" s="39">
        <v>703</v>
      </c>
      <c r="C706" s="40">
        <v>42333</v>
      </c>
      <c r="D706" s="26" t="s">
        <v>2</v>
      </c>
      <c r="E706" s="26" t="s">
        <v>8345</v>
      </c>
      <c r="F706" s="26" t="s">
        <v>4939</v>
      </c>
      <c r="G706" s="43" t="s">
        <v>4940</v>
      </c>
      <c r="H706" s="44" t="str">
        <f t="shared" si="27"/>
        <v>AV. TECOMAN SUR #99 F,  COLONIA: EL MORALETE, C.P. 28060, LOCALIDAD: COLIMA, COLIMA</v>
      </c>
      <c r="I706" s="45" t="s">
        <v>4950</v>
      </c>
      <c r="J706" s="46" t="s">
        <v>4941</v>
      </c>
      <c r="K706" s="26" t="s">
        <v>4942</v>
      </c>
      <c r="L706" s="37" t="s">
        <v>1473</v>
      </c>
      <c r="M706" s="26" t="str">
        <f t="shared" si="31"/>
        <v xml:space="preserve">    ARMANDO DORANTES  </v>
      </c>
      <c r="N706" s="26" t="str">
        <f t="shared" si="30"/>
        <v xml:space="preserve">    ARMANDO DORANTES</v>
      </c>
      <c r="O706" s="48"/>
      <c r="P706" s="49"/>
      <c r="Q706" s="50" t="s">
        <v>4944</v>
      </c>
      <c r="R706" s="51" t="s">
        <v>4945</v>
      </c>
      <c r="S706" s="52" t="s">
        <v>4946</v>
      </c>
      <c r="T706" s="26"/>
    </row>
    <row r="707" spans="2:20" s="38" customFormat="1" ht="42" customHeight="1" x14ac:dyDescent="0.25">
      <c r="B707" s="39">
        <v>704</v>
      </c>
      <c r="C707" s="40">
        <v>42338</v>
      </c>
      <c r="D707" s="26" t="s">
        <v>2</v>
      </c>
      <c r="E707" s="26" t="s">
        <v>8345</v>
      </c>
      <c r="F707" s="26" t="s">
        <v>4982</v>
      </c>
      <c r="G707" s="43" t="s">
        <v>4983</v>
      </c>
      <c r="H707" s="44" t="str">
        <f t="shared" si="27"/>
        <v>AV. NACIONES UNIDAS #5526,  COLONIA: VALLARTA UNIVERSIDAD, C.P. 45110, LOCALIDAD: ZAPOPAN, JALISCO</v>
      </c>
      <c r="I707" s="45" t="s">
        <v>4984</v>
      </c>
      <c r="J707" s="46" t="s">
        <v>4985</v>
      </c>
      <c r="K707" s="26" t="s">
        <v>4986</v>
      </c>
      <c r="L707" s="37" t="s">
        <v>1366</v>
      </c>
      <c r="M707" s="26" t="str">
        <f t="shared" si="31"/>
        <v>333 7700027    JUAN PABLO FERNANDEZ  333 7700027</v>
      </c>
      <c r="N707" s="26" t="str">
        <f t="shared" si="30"/>
        <v>333 7700027    JUAN PABLO FERNANDEZ</v>
      </c>
      <c r="O707" s="48" t="s">
        <v>4987</v>
      </c>
      <c r="P707" s="49"/>
      <c r="Q707" s="50" t="s">
        <v>4988</v>
      </c>
      <c r="R707" s="51" t="s">
        <v>4989</v>
      </c>
      <c r="S707" s="52" t="s">
        <v>4990</v>
      </c>
      <c r="T707" s="26"/>
    </row>
    <row r="708" spans="2:20" s="38" customFormat="1" ht="42" customHeight="1" x14ac:dyDescent="0.25">
      <c r="B708" s="39">
        <v>705</v>
      </c>
      <c r="C708" s="40">
        <v>42338</v>
      </c>
      <c r="D708" s="26" t="s">
        <v>4873</v>
      </c>
      <c r="E708" s="26" t="s">
        <v>8345</v>
      </c>
      <c r="F708" s="26" t="s">
        <v>4868</v>
      </c>
      <c r="G708" s="43" t="s">
        <v>4981</v>
      </c>
      <c r="H708" s="44" t="str">
        <f t="shared" si="27"/>
        <v>SAN JUAN BOSCO #90,  COLONIA: JARDINEZ DE SAN IGNACIO, C.P. 45040, LOCALIDAD: ZAPOPAN, JALISCO</v>
      </c>
      <c r="I708" s="45" t="s">
        <v>4869</v>
      </c>
      <c r="J708" s="46" t="s">
        <v>4870</v>
      </c>
      <c r="K708" s="26" t="s">
        <v>2486</v>
      </c>
      <c r="L708" s="37" t="s">
        <v>1366</v>
      </c>
      <c r="M708" s="26" t="str">
        <f t="shared" si="31"/>
        <v xml:space="preserve">    J LUIS AVALOS HIDALGO  </v>
      </c>
      <c r="N708" s="26" t="str">
        <f t="shared" si="30"/>
        <v xml:space="preserve">    J LUIS AVALOS HIDALGO</v>
      </c>
      <c r="O708" s="48"/>
      <c r="P708" s="49"/>
      <c r="Q708" s="50" t="s">
        <v>4871</v>
      </c>
      <c r="R708" s="51" t="s">
        <v>4874</v>
      </c>
      <c r="S708" s="52" t="s">
        <v>4872</v>
      </c>
      <c r="T708" s="26"/>
    </row>
    <row r="709" spans="2:20" s="38" customFormat="1" ht="69.75" customHeight="1" x14ac:dyDescent="0.25">
      <c r="B709" s="39">
        <v>706</v>
      </c>
      <c r="C709" s="40">
        <v>42338</v>
      </c>
      <c r="D709" s="26" t="s">
        <v>2</v>
      </c>
      <c r="E709" s="26" t="s">
        <v>8345</v>
      </c>
      <c r="F709" s="26" t="s">
        <v>4947</v>
      </c>
      <c r="G709" s="43" t="s">
        <v>4948</v>
      </c>
      <c r="H709" s="44" t="str">
        <f t="shared" si="27"/>
        <v>RAFAEL CAMACHO #1586,  COLONIA: SAN MIGUEL MEZQUITAN , C.P. 44260, LOCALIDAD: GUADALAJARA, JALISCO.</v>
      </c>
      <c r="I709" s="45" t="s">
        <v>4949</v>
      </c>
      <c r="J709" s="46" t="s">
        <v>4951</v>
      </c>
      <c r="K709" s="26" t="s">
        <v>2364</v>
      </c>
      <c r="L709" s="37" t="s">
        <v>4895</v>
      </c>
      <c r="M709" s="26" t="str">
        <f t="shared" si="31"/>
        <v xml:space="preserve">    GERMAN GUZMAN PEREZ  </v>
      </c>
      <c r="N709" s="26" t="str">
        <f t="shared" si="30"/>
        <v xml:space="preserve">    GERMAN GUZMAN PEREZ</v>
      </c>
      <c r="O709" s="48"/>
      <c r="P709" s="49"/>
      <c r="Q709" s="50" t="s">
        <v>4952</v>
      </c>
      <c r="R709" s="51" t="s">
        <v>4953</v>
      </c>
      <c r="S709" s="52" t="s">
        <v>4954</v>
      </c>
      <c r="T709" s="26"/>
    </row>
    <row r="710" spans="2:20" s="38" customFormat="1" ht="25.5" x14ac:dyDescent="0.25">
      <c r="B710" s="39">
        <v>707</v>
      </c>
      <c r="C710" s="40">
        <v>42339</v>
      </c>
      <c r="D710" s="26" t="s">
        <v>2</v>
      </c>
      <c r="E710" s="26" t="s">
        <v>8345</v>
      </c>
      <c r="F710" s="26" t="s">
        <v>5020</v>
      </c>
      <c r="G710" s="43" t="s">
        <v>5011</v>
      </c>
      <c r="H710" s="44" t="str">
        <f t="shared" si="27"/>
        <v>ORION #3458, INT. #2,  COLONIA: LA CALMA, C.P. 45070, LOCALIDAD: ZAPOPAN, JALISCO.</v>
      </c>
      <c r="I710" s="45" t="s">
        <v>5018</v>
      </c>
      <c r="J710" s="46" t="s">
        <v>1439</v>
      </c>
      <c r="K710" s="26" t="s">
        <v>3308</v>
      </c>
      <c r="L710" s="37" t="s">
        <v>5019</v>
      </c>
      <c r="M710" s="26" t="str">
        <f t="shared" si="31"/>
        <v xml:space="preserve">    MERCEDES OCAMPO LOPEZ  </v>
      </c>
      <c r="N710" s="26" t="str">
        <f t="shared" si="30"/>
        <v xml:space="preserve">    MERCEDES OCAMPO LOPEZ</v>
      </c>
      <c r="O710" s="48"/>
      <c r="P710" s="49"/>
      <c r="Q710" s="50" t="s">
        <v>5773</v>
      </c>
      <c r="R710" s="51" t="s">
        <v>5774</v>
      </c>
      <c r="S710" s="52" t="s">
        <v>5775</v>
      </c>
      <c r="T710" s="26"/>
    </row>
    <row r="711" spans="2:20" s="38" customFormat="1" ht="63.75" x14ac:dyDescent="0.25">
      <c r="B711" s="39">
        <v>708</v>
      </c>
      <c r="C711" s="40">
        <v>42345</v>
      </c>
      <c r="D711" s="26" t="s">
        <v>5021</v>
      </c>
      <c r="E711" s="26" t="s">
        <v>8344</v>
      </c>
      <c r="F711" s="26" t="s">
        <v>5051</v>
      </c>
      <c r="G711" s="43" t="s">
        <v>5010</v>
      </c>
      <c r="H711" s="44" t="str">
        <f t="shared" si="27"/>
        <v>PALMA DATILERA #107-A,  COLONIA: FRACC. PASEOS DE UNIVERSIDAD II IXTAPA, C.P. 48280, LOCALIDAD: PUERTO VALLARTA, JALISCO.</v>
      </c>
      <c r="I711" s="45" t="s">
        <v>5052</v>
      </c>
      <c r="J711" s="46" t="s">
        <v>5053</v>
      </c>
      <c r="K711" s="26" t="s">
        <v>2375</v>
      </c>
      <c r="L711" s="37" t="s">
        <v>5003</v>
      </c>
      <c r="M711" s="26" t="str">
        <f t="shared" si="31"/>
        <v xml:space="preserve">    ROSA  </v>
      </c>
      <c r="N711" s="26" t="str">
        <f t="shared" si="30"/>
        <v xml:space="preserve">    ROSA</v>
      </c>
      <c r="O711" s="48"/>
      <c r="P711" s="49"/>
      <c r="Q711" s="50" t="s">
        <v>5054</v>
      </c>
      <c r="R711" s="51" t="s">
        <v>5055</v>
      </c>
      <c r="S711" s="52" t="s">
        <v>5056</v>
      </c>
      <c r="T711" s="26" t="s">
        <v>5057</v>
      </c>
    </row>
    <row r="712" spans="2:20" s="38" customFormat="1" ht="51" x14ac:dyDescent="0.25">
      <c r="B712" s="39">
        <v>709</v>
      </c>
      <c r="C712" s="40">
        <v>42345</v>
      </c>
      <c r="D712" s="26" t="s">
        <v>2</v>
      </c>
      <c r="E712" s="26" t="s">
        <v>8344</v>
      </c>
      <c r="F712" s="26" t="s">
        <v>5008</v>
      </c>
      <c r="G712" s="43" t="s">
        <v>4999</v>
      </c>
      <c r="H712" s="44" t="str">
        <f t="shared" si="27"/>
        <v>CREPUSCULO #1670,  COLONIA: VISTA HERMOSA , C.P. 48290, LOCALIDAD: PUERTO VALLARTA, JALISCO.</v>
      </c>
      <c r="I712" s="45" t="s">
        <v>5001</v>
      </c>
      <c r="J712" s="46" t="s">
        <v>5002</v>
      </c>
      <c r="K712" s="26" t="s">
        <v>2456</v>
      </c>
      <c r="L712" s="37" t="s">
        <v>5003</v>
      </c>
      <c r="M712" s="26" t="str">
        <f t="shared" si="31"/>
        <v>322 1826367    JAIME PALOMERA/ CELI  322 1826367</v>
      </c>
      <c r="N712" s="26" t="str">
        <f t="shared" si="30"/>
        <v>322 1826367    JAIME PALOMERA/ CELI</v>
      </c>
      <c r="O712" s="48" t="s">
        <v>5004</v>
      </c>
      <c r="P712" s="49"/>
      <c r="Q712" s="50" t="s">
        <v>5005</v>
      </c>
      <c r="R712" s="51" t="s">
        <v>5006</v>
      </c>
      <c r="S712" s="52" t="s">
        <v>5007</v>
      </c>
      <c r="T712" s="26" t="s">
        <v>5030</v>
      </c>
    </row>
    <row r="713" spans="2:20" s="38" customFormat="1" ht="51" x14ac:dyDescent="0.25">
      <c r="B713" s="39">
        <v>710</v>
      </c>
      <c r="C713" s="40">
        <v>42347</v>
      </c>
      <c r="D713" s="26" t="s">
        <v>2</v>
      </c>
      <c r="E713" s="26" t="s">
        <v>8344</v>
      </c>
      <c r="F713" s="26" t="s">
        <v>5022</v>
      </c>
      <c r="G713" s="43" t="s">
        <v>5000</v>
      </c>
      <c r="H713" s="44" t="str">
        <f t="shared" si="27"/>
        <v>RIO PARANA #1367,  COLONIA: OLIMPICA, C.P. 44430, LOCALIDAD: GUADALAJARA, JALISCO.</v>
      </c>
      <c r="I713" s="45" t="s">
        <v>5023</v>
      </c>
      <c r="J713" s="46" t="s">
        <v>1362</v>
      </c>
      <c r="K713" s="26" t="s">
        <v>5024</v>
      </c>
      <c r="L713" s="37" t="s">
        <v>4895</v>
      </c>
      <c r="M713" s="26" t="str">
        <f t="shared" si="31"/>
        <v xml:space="preserve">    SUSANA MARIBEL HERNANDEZ LOZA  </v>
      </c>
      <c r="N713" s="26" t="str">
        <f t="shared" si="30"/>
        <v xml:space="preserve">    SUSANA MARIBEL HERNANDEZ LOZA</v>
      </c>
      <c r="O713" s="48"/>
      <c r="P713" s="49"/>
      <c r="Q713" s="50" t="s">
        <v>5026</v>
      </c>
      <c r="R713" s="51" t="s">
        <v>5027</v>
      </c>
      <c r="S713" s="52" t="s">
        <v>5028</v>
      </c>
      <c r="T713" s="26" t="s">
        <v>5029</v>
      </c>
    </row>
    <row r="714" spans="2:20" s="38" customFormat="1" ht="39" customHeight="1" x14ac:dyDescent="0.25">
      <c r="B714" s="39">
        <v>711</v>
      </c>
      <c r="C714" s="40">
        <v>42347</v>
      </c>
      <c r="D714" s="26" t="s">
        <v>2</v>
      </c>
      <c r="E714" s="26" t="s">
        <v>8345</v>
      </c>
      <c r="F714" s="26" t="s">
        <v>5031</v>
      </c>
      <c r="G714" s="43" t="s">
        <v>5009</v>
      </c>
      <c r="H714" s="44" t="str">
        <f t="shared" si="27"/>
        <v>ECLIPSE #2723,  COLONIA: JARDINES DEL BOSQUE, C.P. 44520, LOCALIDAD: GUADALAJARA, JALISCO.</v>
      </c>
      <c r="I714" s="45" t="s">
        <v>5032</v>
      </c>
      <c r="J714" s="46" t="s">
        <v>1420</v>
      </c>
      <c r="K714" s="26" t="s">
        <v>2570</v>
      </c>
      <c r="L714" s="37" t="s">
        <v>4895</v>
      </c>
      <c r="M714" s="26" t="str">
        <f t="shared" si="31"/>
        <v>333 1983553    MARY MEZA  333 1983553</v>
      </c>
      <c r="N714" s="26" t="str">
        <f t="shared" si="30"/>
        <v>333 1983553    MARY MEZA</v>
      </c>
      <c r="O714" s="48" t="s">
        <v>5033</v>
      </c>
      <c r="P714" s="49"/>
      <c r="Q714" s="50" t="s">
        <v>5034</v>
      </c>
      <c r="R714" s="51" t="s">
        <v>5035</v>
      </c>
      <c r="S714" s="52" t="s">
        <v>12044</v>
      </c>
      <c r="T714" s="26"/>
    </row>
    <row r="715" spans="2:20" s="38" customFormat="1" ht="153.75" customHeight="1" x14ac:dyDescent="0.25">
      <c r="B715" s="39">
        <v>712</v>
      </c>
      <c r="C715" s="40">
        <v>42347</v>
      </c>
      <c r="D715" s="26" t="s">
        <v>2</v>
      </c>
      <c r="E715" s="26" t="s">
        <v>8345</v>
      </c>
      <c r="F715" s="26" t="s">
        <v>5036</v>
      </c>
      <c r="G715" s="43" t="s">
        <v>5809</v>
      </c>
      <c r="H715" s="44" t="str">
        <f t="shared" si="27"/>
        <v>ORIENTE 247A #192 EDIF.1 ,  COLONIA: CUCHILLA DEL MORAL, C.P. 09319, LOCALIDAD: IXTAPALAPA, D.F.</v>
      </c>
      <c r="I715" s="45" t="s">
        <v>5037</v>
      </c>
      <c r="J715" s="46" t="s">
        <v>5038</v>
      </c>
      <c r="K715" s="26" t="s">
        <v>5039</v>
      </c>
      <c r="L715" s="37" t="s">
        <v>5040</v>
      </c>
      <c r="M715" s="26" t="str">
        <f t="shared" si="31"/>
        <v>559 1835280    IVAN ALONSO GARCIA  559 1835280</v>
      </c>
      <c r="N715" s="26" t="str">
        <f t="shared" si="30"/>
        <v>559 1835280    IVAN ALONSO GARCIA</v>
      </c>
      <c r="O715" s="48" t="s">
        <v>5041</v>
      </c>
      <c r="P715" s="49"/>
      <c r="Q715" s="50" t="s">
        <v>5042</v>
      </c>
      <c r="R715" s="51" t="s">
        <v>5043</v>
      </c>
      <c r="S715" s="52" t="s">
        <v>5044</v>
      </c>
      <c r="T715" s="26"/>
    </row>
    <row r="716" spans="2:20" s="38" customFormat="1" ht="63" customHeight="1" x14ac:dyDescent="0.25">
      <c r="B716" s="39">
        <v>713</v>
      </c>
      <c r="C716" s="40">
        <v>42347</v>
      </c>
      <c r="D716" s="26" t="s">
        <v>2</v>
      </c>
      <c r="E716" s="26" t="s">
        <v>8345</v>
      </c>
      <c r="F716" s="26" t="s">
        <v>5045</v>
      </c>
      <c r="G716" s="43" t="s">
        <v>4998</v>
      </c>
      <c r="H716" s="44" t="str">
        <f t="shared" si="27"/>
        <v>AV. PASEO DE LA REFORMA #2608, INT.#1801,  COLONIA: LOMAS ALTAS, C.P. 11950, LOCALIDAD: D.F.</v>
      </c>
      <c r="I716" s="45" t="s">
        <v>5046</v>
      </c>
      <c r="J716" s="46" t="s">
        <v>1582</v>
      </c>
      <c r="K716" s="26" t="s">
        <v>5047</v>
      </c>
      <c r="L716" s="37" t="s">
        <v>3675</v>
      </c>
      <c r="M716" s="26" t="str">
        <f t="shared" si="31"/>
        <v xml:space="preserve">    ADRIANA GUEVARA  </v>
      </c>
      <c r="N716" s="26" t="str">
        <f t="shared" si="30"/>
        <v xml:space="preserve">    ADRIANA GUEVARA</v>
      </c>
      <c r="O716" s="48"/>
      <c r="P716" s="49"/>
      <c r="Q716" s="50" t="s">
        <v>5048</v>
      </c>
      <c r="R716" s="51" t="s">
        <v>5049</v>
      </c>
      <c r="S716" s="52" t="s">
        <v>6348</v>
      </c>
      <c r="T716" s="26"/>
    </row>
    <row r="717" spans="2:20" s="38" customFormat="1" ht="38.25" x14ac:dyDescent="0.25">
      <c r="B717" s="39">
        <v>714</v>
      </c>
      <c r="C717" s="40">
        <v>42347</v>
      </c>
      <c r="D717" s="26" t="s">
        <v>2</v>
      </c>
      <c r="E717" s="26" t="s">
        <v>8344</v>
      </c>
      <c r="F717" s="26" t="s">
        <v>5058</v>
      </c>
      <c r="G717" s="43" t="s">
        <v>5013</v>
      </c>
      <c r="H717" s="44" t="str">
        <f t="shared" si="27"/>
        <v>VICENTE GUERRERO #130,  COLONIA: GUADALUPE VICTORIA, C.P. 48317, LOCALIDAD: PUERTO VALLARTA, JALISCO.</v>
      </c>
      <c r="I717" s="45" t="s">
        <v>5059</v>
      </c>
      <c r="J717" s="46" t="s">
        <v>1361</v>
      </c>
      <c r="K717" s="26" t="s">
        <v>3968</v>
      </c>
      <c r="L717" s="37" t="s">
        <v>5003</v>
      </c>
      <c r="M717" s="26" t="str">
        <f t="shared" si="31"/>
        <v xml:space="preserve">    TAPO  </v>
      </c>
      <c r="N717" s="26" t="str">
        <f t="shared" si="30"/>
        <v xml:space="preserve">    TAPO</v>
      </c>
      <c r="O717" s="48"/>
      <c r="P717" s="49"/>
      <c r="Q717" s="50" t="s">
        <v>5050</v>
      </c>
      <c r="R717" s="51"/>
      <c r="S717" s="52" t="s">
        <v>6</v>
      </c>
      <c r="T717" s="26"/>
    </row>
    <row r="718" spans="2:20" s="38" customFormat="1" ht="40.5" customHeight="1" x14ac:dyDescent="0.25">
      <c r="B718" s="39">
        <v>715</v>
      </c>
      <c r="C718" s="40">
        <v>42352</v>
      </c>
      <c r="D718" s="26" t="s">
        <v>5060</v>
      </c>
      <c r="E718" s="26" t="s">
        <v>8344</v>
      </c>
      <c r="F718" s="26" t="s">
        <v>5061</v>
      </c>
      <c r="G718" s="43" t="s">
        <v>5062</v>
      </c>
      <c r="H718" s="44" t="str">
        <f t="shared" si="27"/>
        <v>LUCERNA #143-C,  COLONIA: VERSALLES, C.P. 48310, LOCALIDAD: PUERTO VALLARTA, JALISCO.</v>
      </c>
      <c r="I718" s="45" t="s">
        <v>5063</v>
      </c>
      <c r="J718" s="46" t="s">
        <v>1356</v>
      </c>
      <c r="K718" s="26" t="s">
        <v>3274</v>
      </c>
      <c r="L718" s="37" t="s">
        <v>5003</v>
      </c>
      <c r="M718" s="26" t="str">
        <f t="shared" si="31"/>
        <v>322 1803162    ALFREDO MAZARIEGOS  322 1803162</v>
      </c>
      <c r="N718" s="26" t="str">
        <f t="shared" si="30"/>
        <v>322 1803162    ALFREDO MAZARIEGOS</v>
      </c>
      <c r="O718" s="48" t="s">
        <v>5064</v>
      </c>
      <c r="P718" s="49"/>
      <c r="Q718" s="50" t="s">
        <v>5065</v>
      </c>
      <c r="R718" s="51" t="s">
        <v>5066</v>
      </c>
      <c r="S718" s="52" t="s">
        <v>5088</v>
      </c>
      <c r="T718" s="26" t="s">
        <v>5067</v>
      </c>
    </row>
    <row r="719" spans="2:20" s="38" customFormat="1" ht="40.5" customHeight="1" x14ac:dyDescent="0.25">
      <c r="B719" s="39">
        <v>716</v>
      </c>
      <c r="C719" s="40">
        <v>42352</v>
      </c>
      <c r="D719" s="26" t="s">
        <v>2</v>
      </c>
      <c r="E719" s="26" t="s">
        <v>8345</v>
      </c>
      <c r="F719" s="26" t="s">
        <v>5068</v>
      </c>
      <c r="G719" s="43" t="s">
        <v>5014</v>
      </c>
      <c r="H719" s="44" t="str">
        <f t="shared" si="27"/>
        <v>CALZADA JUAN PABLO II #1697,  COLONIA: LAS HUERTAS , C.P. 44739, LOCALIDAD: GUADALAJARA, JALISCO.</v>
      </c>
      <c r="I719" s="45" t="s">
        <v>5069</v>
      </c>
      <c r="J719" s="46" t="s">
        <v>5070</v>
      </c>
      <c r="K719" s="26" t="s">
        <v>2768</v>
      </c>
      <c r="L719" s="37" t="s">
        <v>4895</v>
      </c>
      <c r="M719" s="26" t="str">
        <f t="shared" si="31"/>
        <v xml:space="preserve">    EDUARDO LOPEZ  </v>
      </c>
      <c r="N719" s="26" t="str">
        <f t="shared" si="30"/>
        <v xml:space="preserve">    EDUARDO LOPEZ</v>
      </c>
      <c r="O719" s="48"/>
      <c r="P719" s="49"/>
      <c r="Q719" s="50" t="s">
        <v>5071</v>
      </c>
      <c r="R719" s="51" t="s">
        <v>5072</v>
      </c>
      <c r="S719" s="52" t="s">
        <v>5073</v>
      </c>
      <c r="T719" s="26"/>
    </row>
    <row r="720" spans="2:20" s="38" customFormat="1" ht="71.25" customHeight="1" x14ac:dyDescent="0.25">
      <c r="B720" s="39">
        <v>717</v>
      </c>
      <c r="C720" s="40">
        <v>42352</v>
      </c>
      <c r="D720" s="26" t="s">
        <v>2</v>
      </c>
      <c r="E720" s="26" t="s">
        <v>8344</v>
      </c>
      <c r="F720" s="26" t="s">
        <v>5074</v>
      </c>
      <c r="G720" s="43" t="s">
        <v>5015</v>
      </c>
      <c r="H720" s="44" t="str">
        <f t="shared" si="27"/>
        <v>BELISARIO DOMINGUEZ #642,  COLONIA: LA PERLA, C.P. 44360, LOCALIDAD: GUADALAJARA, JALISCO.</v>
      </c>
      <c r="I720" s="45" t="s">
        <v>5075</v>
      </c>
      <c r="J720" s="46" t="s">
        <v>1487</v>
      </c>
      <c r="K720" s="26" t="s">
        <v>5076</v>
      </c>
      <c r="L720" s="37" t="s">
        <v>4895</v>
      </c>
      <c r="M720" s="26" t="str">
        <f t="shared" si="31"/>
        <v xml:space="preserve">    MIGUEL GONZALEZ  </v>
      </c>
      <c r="N720" s="26" t="str">
        <f t="shared" si="30"/>
        <v xml:space="preserve">    MIGUEL GONZALEZ</v>
      </c>
      <c r="O720" s="48"/>
      <c r="P720" s="49"/>
      <c r="Q720" s="50" t="s">
        <v>5077</v>
      </c>
      <c r="R720" s="51" t="s">
        <v>5078</v>
      </c>
      <c r="S720" s="52" t="s">
        <v>5079</v>
      </c>
      <c r="T720" s="26"/>
    </row>
    <row r="721" spans="2:20" s="38" customFormat="1" ht="51" x14ac:dyDescent="0.25">
      <c r="B721" s="39">
        <v>718</v>
      </c>
      <c r="C721" s="40">
        <v>42355</v>
      </c>
      <c r="D721" s="26" t="s">
        <v>5080</v>
      </c>
      <c r="E721" s="26" t="s">
        <v>8344</v>
      </c>
      <c r="F721" s="26" t="s">
        <v>5081</v>
      </c>
      <c r="G721" s="43" t="s">
        <v>5082</v>
      </c>
      <c r="H721" s="44" t="str">
        <f t="shared" si="27"/>
        <v>RIO GRANDE #387,  COLONIA: AGUA AZUL, C.P. 48340, LOCALIDAD: PUERTO VALLARTA, JALISCO.</v>
      </c>
      <c r="I721" s="45" t="s">
        <v>5083</v>
      </c>
      <c r="J721" s="46" t="s">
        <v>1442</v>
      </c>
      <c r="K721" s="26" t="s">
        <v>2562</v>
      </c>
      <c r="L721" s="37" t="s">
        <v>5003</v>
      </c>
      <c r="M721" s="26" t="str">
        <f t="shared" si="31"/>
        <v>322 1822575    MARTHA VALENZUELA LOPEZ   322 1822575</v>
      </c>
      <c r="N721" s="26" t="str">
        <f t="shared" si="30"/>
        <v xml:space="preserve">322 1822575    MARTHA VALENZUELA LOPEZ </v>
      </c>
      <c r="O721" s="48" t="s">
        <v>5084</v>
      </c>
      <c r="P721" s="49"/>
      <c r="Q721" s="50" t="s">
        <v>5085</v>
      </c>
      <c r="R721" s="51" t="s">
        <v>5086</v>
      </c>
      <c r="S721" s="52" t="s">
        <v>5087</v>
      </c>
      <c r="T721" s="26" t="s">
        <v>5089</v>
      </c>
    </row>
    <row r="722" spans="2:20" s="38" customFormat="1" ht="82.5" customHeight="1" x14ac:dyDescent="0.25">
      <c r="B722" s="39">
        <v>719</v>
      </c>
      <c r="C722" s="40">
        <v>42355</v>
      </c>
      <c r="D722" s="26" t="s">
        <v>2</v>
      </c>
      <c r="E722" s="26" t="s">
        <v>8344</v>
      </c>
      <c r="F722" s="26" t="s">
        <v>5090</v>
      </c>
      <c r="G722" s="43" t="s">
        <v>5091</v>
      </c>
      <c r="H722" s="44" t="str">
        <f t="shared" si="27"/>
        <v>CARR. A LAS PALMAS #4138,  COLONIA: EL ZANCUDO, C.P. 48260, LOCALIDAD: PUERTO VALLARTA, JALISCO.</v>
      </c>
      <c r="I722" s="45" t="s">
        <v>5092</v>
      </c>
      <c r="J722" s="46" t="s">
        <v>5093</v>
      </c>
      <c r="K722" s="26" t="s">
        <v>5094</v>
      </c>
      <c r="L722" s="37" t="s">
        <v>5003</v>
      </c>
      <c r="M722" s="26" t="str">
        <f t="shared" si="31"/>
        <v xml:space="preserve">    MARIA ELENA AVALOS   </v>
      </c>
      <c r="N722" s="26" t="str">
        <f t="shared" si="30"/>
        <v xml:space="preserve">    MARIA ELENA AVALOS </v>
      </c>
      <c r="O722" s="48"/>
      <c r="P722" s="49"/>
      <c r="Q722" s="50" t="s">
        <v>5095</v>
      </c>
      <c r="R722" s="51" t="s">
        <v>5096</v>
      </c>
      <c r="S722" s="52" t="s">
        <v>5105</v>
      </c>
      <c r="T722" s="26" t="s">
        <v>5097</v>
      </c>
    </row>
    <row r="723" spans="2:20" s="38" customFormat="1" ht="40.5" customHeight="1" x14ac:dyDescent="0.25">
      <c r="B723" s="39">
        <v>720</v>
      </c>
      <c r="C723" s="40">
        <v>42355</v>
      </c>
      <c r="D723" s="26" t="s">
        <v>5098</v>
      </c>
      <c r="E723" s="26" t="s">
        <v>8344</v>
      </c>
      <c r="F723" s="26" t="s">
        <v>5099</v>
      </c>
      <c r="G723" s="43" t="s">
        <v>5016</v>
      </c>
      <c r="H723" s="44" t="str">
        <f t="shared" si="27"/>
        <v>PUERTO LAS PEÑAS #226,  COLONIA: PRIMERO DE MAYO, C.P. 48325, LOCALIDAD: PUERTO VALLARTA, JALISCO.</v>
      </c>
      <c r="I723" s="45" t="s">
        <v>5100</v>
      </c>
      <c r="J723" s="46" t="s">
        <v>5101</v>
      </c>
      <c r="K723" s="26" t="s">
        <v>2188</v>
      </c>
      <c r="L723" s="37" t="s">
        <v>5003</v>
      </c>
      <c r="M723" s="26" t="str">
        <f t="shared" si="31"/>
        <v>322 1093504    CE SAR PEREZ REYES  322 1093504</v>
      </c>
      <c r="N723" s="26" t="str">
        <f t="shared" si="30"/>
        <v>322 1093504    CE SAR PEREZ REYES</v>
      </c>
      <c r="O723" s="48" t="s">
        <v>5102</v>
      </c>
      <c r="P723" s="49"/>
      <c r="Q723" s="50" t="s">
        <v>5103</v>
      </c>
      <c r="R723" s="51" t="s">
        <v>5104</v>
      </c>
      <c r="S723" s="52" t="s">
        <v>5106</v>
      </c>
      <c r="T723" s="26" t="s">
        <v>5107</v>
      </c>
    </row>
    <row r="724" spans="2:20" s="38" customFormat="1" ht="42" customHeight="1" x14ac:dyDescent="0.25">
      <c r="B724" s="39">
        <v>721</v>
      </c>
      <c r="C724" s="40">
        <v>42362</v>
      </c>
      <c r="D724" s="26" t="s">
        <v>2</v>
      </c>
      <c r="E724" s="26" t="s">
        <v>8344</v>
      </c>
      <c r="F724" s="26" t="s">
        <v>5108</v>
      </c>
      <c r="G724" s="43" t="s">
        <v>5109</v>
      </c>
      <c r="H724" s="44" t="str">
        <f t="shared" ref="H724:H787" si="32">CONCATENATE(I724,",  COLONIA: ",J724,", C.P. ",K724,", LOCALIDAD: ",L724)</f>
        <v>ALDAMA #325,  COLONIA: COAPINOLE, C.P. 48290, LOCALIDAD: PUERTO VALLARTA, JALISCO.</v>
      </c>
      <c r="I724" s="45" t="s">
        <v>5110</v>
      </c>
      <c r="J724" s="46" t="s">
        <v>1424</v>
      </c>
      <c r="K724" s="26" t="s">
        <v>2456</v>
      </c>
      <c r="L724" s="37" t="s">
        <v>5003</v>
      </c>
      <c r="M724" s="26" t="str">
        <f t="shared" si="31"/>
        <v>322 1172587    ERNESTO GINES  322 1172587</v>
      </c>
      <c r="N724" s="26" t="str">
        <f t="shared" si="30"/>
        <v>322 1172587    ERNESTO GINES</v>
      </c>
      <c r="O724" s="48" t="s">
        <v>5111</v>
      </c>
      <c r="P724" s="49"/>
      <c r="Q724" s="50" t="s">
        <v>3706</v>
      </c>
      <c r="R724" s="51" t="s">
        <v>5112</v>
      </c>
      <c r="S724" s="52" t="s">
        <v>5113</v>
      </c>
      <c r="T724" s="26" t="s">
        <v>5114</v>
      </c>
    </row>
    <row r="725" spans="2:20" s="38" customFormat="1" ht="42" customHeight="1" x14ac:dyDescent="0.25">
      <c r="B725" s="39">
        <v>722</v>
      </c>
      <c r="C725" s="40">
        <v>42367</v>
      </c>
      <c r="D725" s="26" t="s">
        <v>2</v>
      </c>
      <c r="E725" s="26" t="s">
        <v>8345</v>
      </c>
      <c r="F725" s="26" t="s">
        <v>5115</v>
      </c>
      <c r="G725" s="43" t="s">
        <v>5116</v>
      </c>
      <c r="H725" s="44" t="str">
        <f t="shared" si="32"/>
        <v>VICTORIA #362 ,  COLONIA: CENTRO, C.P. 28000, LOCALIDAD: COLIMA, COLIMA.</v>
      </c>
      <c r="I725" s="45" t="s">
        <v>5117</v>
      </c>
      <c r="J725" s="46" t="s">
        <v>1374</v>
      </c>
      <c r="K725" s="26" t="s">
        <v>5118</v>
      </c>
      <c r="L725" s="37" t="s">
        <v>5119</v>
      </c>
      <c r="M725" s="26" t="str">
        <f t="shared" si="31"/>
        <v>312 3163205    CESAR PUGA  312 3163205</v>
      </c>
      <c r="N725" s="26" t="str">
        <f t="shared" si="30"/>
        <v>312 3163205    CESAR PUGA</v>
      </c>
      <c r="O725" s="48" t="s">
        <v>5120</v>
      </c>
      <c r="P725" s="49"/>
      <c r="Q725" s="50" t="s">
        <v>5121</v>
      </c>
      <c r="R725" s="51" t="s">
        <v>5122</v>
      </c>
      <c r="S725" s="52" t="s">
        <v>5123</v>
      </c>
      <c r="T725" s="26"/>
    </row>
    <row r="726" spans="2:20" s="38" customFormat="1" ht="38.25" x14ac:dyDescent="0.25">
      <c r="B726" s="39">
        <v>723</v>
      </c>
      <c r="C726" s="40">
        <v>42368</v>
      </c>
      <c r="D726" s="26" t="s">
        <v>2</v>
      </c>
      <c r="E726" s="26" t="s">
        <v>8345</v>
      </c>
      <c r="F726" s="26" t="s">
        <v>5124</v>
      </c>
      <c r="G726" s="43" t="s">
        <v>5017</v>
      </c>
      <c r="H726" s="44" t="str">
        <f t="shared" si="32"/>
        <v>BLVD. FRANCO MEDINA ASENCIO #2760,  COLONIA: ZONA HOTELERA, C.P. 48333, LOCALIDAD: PUERTO VALLARTA, JALISCO.</v>
      </c>
      <c r="I726" s="45" t="s">
        <v>5125</v>
      </c>
      <c r="J726" s="46" t="s">
        <v>1400</v>
      </c>
      <c r="K726" s="26" t="s">
        <v>5126</v>
      </c>
      <c r="L726" s="37" t="s">
        <v>5003</v>
      </c>
      <c r="M726" s="26" t="str">
        <f t="shared" si="31"/>
        <v xml:space="preserve">      </v>
      </c>
      <c r="N726" s="26" t="str">
        <f t="shared" si="30"/>
        <v xml:space="preserve">    </v>
      </c>
      <c r="O726" s="48"/>
      <c r="P726" s="49"/>
      <c r="Q726" s="50"/>
      <c r="R726" s="51" t="s">
        <v>5127</v>
      </c>
      <c r="S726" s="52" t="s">
        <v>5128</v>
      </c>
      <c r="T726" s="26"/>
    </row>
    <row r="727" spans="2:20" s="38" customFormat="1" ht="36.75" customHeight="1" x14ac:dyDescent="0.25">
      <c r="B727" s="39">
        <v>724</v>
      </c>
      <c r="C727" s="40">
        <v>42373</v>
      </c>
      <c r="D727" s="26" t="s">
        <v>2</v>
      </c>
      <c r="E727" s="26" t="s">
        <v>8345</v>
      </c>
      <c r="F727" s="26" t="s">
        <v>5129</v>
      </c>
      <c r="G727" s="43" t="s">
        <v>5130</v>
      </c>
      <c r="H727" s="44" t="str">
        <f t="shared" si="32"/>
        <v>CALZ. 5 DE FEBRERO #1078,  COLONIA: , C.P. 44430, LOCALIDAD: GUADALAJARA, JALISCO.</v>
      </c>
      <c r="I727" s="45" t="s">
        <v>5131</v>
      </c>
      <c r="J727" s="46"/>
      <c r="K727" s="26" t="s">
        <v>5024</v>
      </c>
      <c r="L727" s="37" t="s">
        <v>4895</v>
      </c>
      <c r="M727" s="26" t="str">
        <f t="shared" si="31"/>
        <v>333 6194545      333 6194545</v>
      </c>
      <c r="N727" s="26" t="str">
        <f t="shared" si="30"/>
        <v xml:space="preserve">333 6194545    </v>
      </c>
      <c r="O727" s="48" t="s">
        <v>5132</v>
      </c>
      <c r="P727" s="49"/>
      <c r="Q727" s="50"/>
      <c r="R727" s="51" t="s">
        <v>5133</v>
      </c>
      <c r="S727" s="52" t="s">
        <v>33</v>
      </c>
      <c r="T727" s="26"/>
    </row>
    <row r="728" spans="2:20" s="38" customFormat="1" ht="60.75" customHeight="1" x14ac:dyDescent="0.25">
      <c r="B728" s="39">
        <v>725</v>
      </c>
      <c r="C728" s="40">
        <v>42374</v>
      </c>
      <c r="D728" s="26" t="s">
        <v>5134</v>
      </c>
      <c r="E728" s="26" t="s">
        <v>8345</v>
      </c>
      <c r="F728" s="26" t="s">
        <v>5135</v>
      </c>
      <c r="G728" s="43" t="s">
        <v>5136</v>
      </c>
      <c r="H728" s="44" t="str">
        <f t="shared" si="32"/>
        <v>CARR. AMECA-GUADALAJARA KM 4.4,  COLONIA: , C.P. 46600, LOCALIDAD: AMECA, JALISCO.</v>
      </c>
      <c r="I728" s="45" t="s">
        <v>5137</v>
      </c>
      <c r="J728" s="46"/>
      <c r="K728" s="26" t="s">
        <v>5213</v>
      </c>
      <c r="L728" s="37" t="s">
        <v>5214</v>
      </c>
      <c r="M728" s="26" t="str">
        <f t="shared" si="31"/>
        <v>375 7585370    CLAUDIA CARVAJAL ALVAREZ  375 7585370</v>
      </c>
      <c r="N728" s="26" t="str">
        <f t="shared" si="30"/>
        <v>375 7585370    CLAUDIA CARVAJAL ALVAREZ</v>
      </c>
      <c r="O728" s="48" t="s">
        <v>5215</v>
      </c>
      <c r="P728" s="49"/>
      <c r="Q728" s="50" t="s">
        <v>5216</v>
      </c>
      <c r="R728" s="51" t="s">
        <v>5217</v>
      </c>
      <c r="S728" s="52" t="s">
        <v>5218</v>
      </c>
      <c r="T728" s="26"/>
    </row>
    <row r="729" spans="2:20" s="38" customFormat="1" ht="45.75" customHeight="1" x14ac:dyDescent="0.25">
      <c r="B729" s="39">
        <v>726</v>
      </c>
      <c r="C729" s="40">
        <v>42375</v>
      </c>
      <c r="D729" s="26" t="s">
        <v>2</v>
      </c>
      <c r="E729" s="26" t="s">
        <v>8345</v>
      </c>
      <c r="F729" s="26" t="s">
        <v>5209</v>
      </c>
      <c r="G729" s="43" t="s">
        <v>5138</v>
      </c>
      <c r="H729" s="44" t="str">
        <f t="shared" si="32"/>
        <v>VIDRIO #2380 INT. A,  COLONIA: LAFAYETTE, C.P. 44150, LOCALIDAD: GUADALAJARA, JALISCO.</v>
      </c>
      <c r="I729" s="45" t="s">
        <v>5210</v>
      </c>
      <c r="J729" s="46" t="s">
        <v>1863</v>
      </c>
      <c r="K729" s="26" t="s">
        <v>2685</v>
      </c>
      <c r="L729" s="37" t="s">
        <v>4895</v>
      </c>
      <c r="M729" s="26" t="str">
        <f t="shared" si="31"/>
        <v xml:space="preserve">    JOSE FRANCISCO ROMERO HERNANDEZ  </v>
      </c>
      <c r="N729" s="26" t="str">
        <f t="shared" si="30"/>
        <v xml:space="preserve">    JOSE FRANCISCO ROMERO HERNANDEZ</v>
      </c>
      <c r="O729" s="48"/>
      <c r="P729" s="49"/>
      <c r="Q729" s="50" t="s">
        <v>5211</v>
      </c>
      <c r="R729" s="51" t="s">
        <v>5212</v>
      </c>
      <c r="S729" s="52" t="s">
        <v>6123</v>
      </c>
      <c r="T729" s="26"/>
    </row>
    <row r="730" spans="2:20" s="38" customFormat="1" ht="35.25" customHeight="1" x14ac:dyDescent="0.25">
      <c r="B730" s="39">
        <v>727</v>
      </c>
      <c r="C730" s="40">
        <v>42375</v>
      </c>
      <c r="D730" s="26" t="s">
        <v>2</v>
      </c>
      <c r="E730" s="26" t="s">
        <v>8345</v>
      </c>
      <c r="F730" s="26" t="s">
        <v>5203</v>
      </c>
      <c r="G730" s="43" t="s">
        <v>5139</v>
      </c>
      <c r="H730" s="44" t="str">
        <f t="shared" si="32"/>
        <v>MILLAN #3034,  COLONIA: LOMAS DE PROVIDENCIA, C.P. 44647, LOCALIDAD: GUADALAJARA, JALISCO.</v>
      </c>
      <c r="I730" s="45" t="s">
        <v>5204</v>
      </c>
      <c r="J730" s="46" t="s">
        <v>5205</v>
      </c>
      <c r="K730" s="26" t="s">
        <v>5206</v>
      </c>
      <c r="L730" s="37" t="s">
        <v>4895</v>
      </c>
      <c r="M730" s="26" t="str">
        <f t="shared" si="31"/>
        <v xml:space="preserve">    ENRIQUE MORA VELASCO  </v>
      </c>
      <c r="N730" s="26" t="str">
        <f t="shared" si="30"/>
        <v xml:space="preserve">    ENRIQUE MORA VELASCO</v>
      </c>
      <c r="O730" s="48"/>
      <c r="P730" s="49"/>
      <c r="Q730" s="50" t="s">
        <v>5207</v>
      </c>
      <c r="R730" s="51" t="s">
        <v>3064</v>
      </c>
      <c r="S730" s="52" t="s">
        <v>5208</v>
      </c>
      <c r="T730" s="26"/>
    </row>
    <row r="731" spans="2:20" s="38" customFormat="1" ht="64.5" customHeight="1" x14ac:dyDescent="0.25">
      <c r="B731" s="39">
        <v>728</v>
      </c>
      <c r="C731" s="40">
        <v>42384</v>
      </c>
      <c r="D731" s="26" t="s">
        <v>2</v>
      </c>
      <c r="E731" s="26" t="s">
        <v>8345</v>
      </c>
      <c r="F731" s="26" t="s">
        <v>5219</v>
      </c>
      <c r="G731" s="43" t="s">
        <v>5220</v>
      </c>
      <c r="H731" s="44" t="str">
        <f t="shared" si="32"/>
        <v>BLVD. HEROES DE NACOZARI #1544,  COLONIA: LAS HERAS, C.P. 36640, LOCALIDAD: GUANAJUATO</v>
      </c>
      <c r="I731" s="45" t="s">
        <v>5221</v>
      </c>
      <c r="J731" s="46" t="s">
        <v>5222</v>
      </c>
      <c r="K731" s="26" t="s">
        <v>5223</v>
      </c>
      <c r="L731" s="37" t="s">
        <v>5224</v>
      </c>
      <c r="M731" s="26" t="str">
        <f t="shared" si="31"/>
        <v>462 1738606    JORGE LUCIANO PEREZ  462 1738606</v>
      </c>
      <c r="N731" s="26" t="str">
        <f t="shared" si="30"/>
        <v>462 1738606    JORGE LUCIANO PEREZ</v>
      </c>
      <c r="O731" s="48" t="s">
        <v>5225</v>
      </c>
      <c r="P731" s="49"/>
      <c r="Q731" s="50" t="s">
        <v>5226</v>
      </c>
      <c r="R731" s="51" t="s">
        <v>5227</v>
      </c>
      <c r="S731" s="52" t="s">
        <v>5228</v>
      </c>
      <c r="T731" s="26"/>
    </row>
    <row r="732" spans="2:20" s="38" customFormat="1" ht="51" x14ac:dyDescent="0.25">
      <c r="B732" s="39">
        <v>729</v>
      </c>
      <c r="C732" s="40">
        <v>42381</v>
      </c>
      <c r="D732" s="26" t="s">
        <v>2</v>
      </c>
      <c r="E732" s="26" t="s">
        <v>8345</v>
      </c>
      <c r="F732" s="26" t="s">
        <v>5201</v>
      </c>
      <c r="G732" s="43" t="s">
        <v>5147</v>
      </c>
      <c r="H732" s="44" t="str">
        <f t="shared" si="32"/>
        <v>AV. PASEO DE LA REFORMA #284, INT. #23,  COLONIA: JUAREZ, C.P. 06600, LOCALIDAD: JUAREZ, CIUDAD DE MEXICO</v>
      </c>
      <c r="I732" s="45" t="s">
        <v>12045</v>
      </c>
      <c r="J732" s="46" t="s">
        <v>2420</v>
      </c>
      <c r="K732" s="26" t="s">
        <v>2421</v>
      </c>
      <c r="L732" s="37" t="s">
        <v>12046</v>
      </c>
      <c r="M732" s="26">
        <v>3328337127</v>
      </c>
      <c r="N732" s="26">
        <v>3328337127</v>
      </c>
      <c r="O732" s="48"/>
      <c r="P732" s="49"/>
      <c r="Q732" s="50" t="s">
        <v>12047</v>
      </c>
      <c r="R732" s="28" t="s">
        <v>12048</v>
      </c>
      <c r="S732" s="52" t="s">
        <v>12049</v>
      </c>
      <c r="T732" s="26"/>
    </row>
    <row r="733" spans="2:20" s="38" customFormat="1" ht="59.25" customHeight="1" x14ac:dyDescent="0.25">
      <c r="B733" s="39">
        <v>730</v>
      </c>
      <c r="C733" s="40">
        <v>42382</v>
      </c>
      <c r="D733" s="26" t="s">
        <v>2</v>
      </c>
      <c r="E733" s="26" t="s">
        <v>8345</v>
      </c>
      <c r="F733" s="26" t="s">
        <v>5192</v>
      </c>
      <c r="G733" s="43" t="s">
        <v>5141</v>
      </c>
      <c r="H733" s="44" t="str">
        <f t="shared" si="32"/>
        <v>AV. POLITECNICO NACIONAL #129 A,  COLONIA: EDUCACION, C.P. 48338, LOCALIDAD: PUERTO VALLARTA, JALISCO.</v>
      </c>
      <c r="I733" s="45" t="s">
        <v>12050</v>
      </c>
      <c r="J733" s="46" t="s">
        <v>1431</v>
      </c>
      <c r="K733" s="26" t="s">
        <v>5193</v>
      </c>
      <c r="L733" s="37" t="s">
        <v>5003</v>
      </c>
      <c r="M733" s="26" t="s">
        <v>12051</v>
      </c>
      <c r="N733" s="26">
        <v>3222465368</v>
      </c>
      <c r="O733" s="26">
        <v>3221344101</v>
      </c>
      <c r="P733" s="49"/>
      <c r="Q733" s="50" t="s">
        <v>5194</v>
      </c>
      <c r="R733" s="28" t="s">
        <v>12052</v>
      </c>
      <c r="S733" s="52" t="s">
        <v>12053</v>
      </c>
      <c r="T733" s="26"/>
    </row>
    <row r="734" spans="2:20" s="38" customFormat="1" ht="39" customHeight="1" x14ac:dyDescent="0.25">
      <c r="B734" s="39">
        <v>731</v>
      </c>
      <c r="C734" s="40">
        <v>42383</v>
      </c>
      <c r="D734" s="26" t="s">
        <v>5195</v>
      </c>
      <c r="E734" s="26" t="s">
        <v>8344</v>
      </c>
      <c r="F734" s="26" t="s">
        <v>5196</v>
      </c>
      <c r="G734" s="43" t="s">
        <v>5140</v>
      </c>
      <c r="H734" s="44" t="str">
        <f t="shared" si="32"/>
        <v>PEDRO MORENO #281,  COLONIA: CENTRO, C.P. 44100, LOCALIDAD: GUADALAJARA, JALISCO.</v>
      </c>
      <c r="I734" s="45" t="s">
        <v>5197</v>
      </c>
      <c r="J734" s="46" t="s">
        <v>1374</v>
      </c>
      <c r="K734" s="26" t="s">
        <v>2288</v>
      </c>
      <c r="L734" s="37" t="s">
        <v>4895</v>
      </c>
      <c r="M734" s="26" t="str">
        <f t="shared" si="31"/>
        <v xml:space="preserve">    LUIS DAMIAN ANAYA LOJERO  </v>
      </c>
      <c r="N734" s="26" t="str">
        <f t="shared" si="30"/>
        <v xml:space="preserve">    LUIS DAMIAN ANAYA LOJERO</v>
      </c>
      <c r="O734" s="48"/>
      <c r="P734" s="49"/>
      <c r="Q734" s="50" t="s">
        <v>5198</v>
      </c>
      <c r="R734" s="51" t="s">
        <v>5199</v>
      </c>
      <c r="S734" s="52" t="s">
        <v>5184</v>
      </c>
      <c r="T734" s="26" t="s">
        <v>5200</v>
      </c>
    </row>
    <row r="735" spans="2:20" s="38" customFormat="1" ht="51" x14ac:dyDescent="0.25">
      <c r="B735" s="39">
        <v>732</v>
      </c>
      <c r="C735" s="40">
        <v>42383</v>
      </c>
      <c r="D735" s="26" t="s">
        <v>5177</v>
      </c>
      <c r="E735" s="26" t="s">
        <v>8344</v>
      </c>
      <c r="F735" s="26" t="s">
        <v>5178</v>
      </c>
      <c r="G735" s="43" t="s">
        <v>5142</v>
      </c>
      <c r="H735" s="44" t="str">
        <f t="shared" si="32"/>
        <v>ABASOLO #347,  COLONIA: EL CALVARIO , C.P. 48290, LOCALIDAD: PUERTO VALLARTA, JALISCO.</v>
      </c>
      <c r="I735" s="45" t="s">
        <v>5179</v>
      </c>
      <c r="J735" s="46" t="s">
        <v>5180</v>
      </c>
      <c r="K735" s="26" t="s">
        <v>2456</v>
      </c>
      <c r="L735" s="37" t="s">
        <v>5003</v>
      </c>
      <c r="M735" s="26" t="str">
        <f t="shared" si="31"/>
        <v>322 2937833    DANIEL GALVAN RODRIGUEZ  322 2937833</v>
      </c>
      <c r="N735" s="26" t="str">
        <f t="shared" si="30"/>
        <v>322 2937833    DANIEL GALVAN RODRIGUEZ</v>
      </c>
      <c r="O735" s="48" t="s">
        <v>5181</v>
      </c>
      <c r="P735" s="49"/>
      <c r="Q735" s="50" t="s">
        <v>5182</v>
      </c>
      <c r="R735" s="51" t="s">
        <v>5183</v>
      </c>
      <c r="S735" s="52" t="s">
        <v>5184</v>
      </c>
      <c r="T735" s="26" t="s">
        <v>5185</v>
      </c>
    </row>
    <row r="736" spans="2:20" s="38" customFormat="1" ht="42" customHeight="1" x14ac:dyDescent="0.25">
      <c r="B736" s="39">
        <v>733</v>
      </c>
      <c r="C736" s="40">
        <v>42383</v>
      </c>
      <c r="D736" s="26" t="s">
        <v>2033</v>
      </c>
      <c r="E736" s="26" t="s">
        <v>8345</v>
      </c>
      <c r="F736" s="26" t="s">
        <v>5170</v>
      </c>
      <c r="G736" s="43" t="s">
        <v>5143</v>
      </c>
      <c r="H736" s="44" t="str">
        <f t="shared" si="32"/>
        <v>JUAN GIL PRECIADO #2450, INT. #20,  COLONIA: EL TIGRE II, C.P. 45203, LOCALIDAD: ZAPOPAN, JALISCO.</v>
      </c>
      <c r="I736" s="45" t="s">
        <v>5171</v>
      </c>
      <c r="J736" s="46" t="s">
        <v>5172</v>
      </c>
      <c r="K736" s="26" t="s">
        <v>5173</v>
      </c>
      <c r="L736" s="37" t="s">
        <v>5019</v>
      </c>
      <c r="M736" s="26" t="str">
        <f t="shared" si="31"/>
        <v xml:space="preserve">    OSCAR NUÑO  </v>
      </c>
      <c r="N736" s="26" t="str">
        <f t="shared" si="30"/>
        <v xml:space="preserve">    OSCAR NUÑO</v>
      </c>
      <c r="O736" s="48"/>
      <c r="P736" s="49"/>
      <c r="Q736" s="50" t="s">
        <v>5174</v>
      </c>
      <c r="R736" s="51" t="s">
        <v>5175</v>
      </c>
      <c r="S736" s="52" t="s">
        <v>5176</v>
      </c>
      <c r="T736" s="26"/>
    </row>
    <row r="737" spans="2:20" s="38" customFormat="1" ht="68.25" customHeight="1" x14ac:dyDescent="0.25">
      <c r="B737" s="39">
        <v>734</v>
      </c>
      <c r="C737" s="40">
        <v>42383</v>
      </c>
      <c r="D737" s="26" t="s">
        <v>2</v>
      </c>
      <c r="E737" s="26" t="s">
        <v>8345</v>
      </c>
      <c r="F737" s="26" t="s">
        <v>5164</v>
      </c>
      <c r="G737" s="43" t="s">
        <v>5144</v>
      </c>
      <c r="H737" s="44" t="str">
        <f t="shared" si="32"/>
        <v>AV. LA PAZ #1603,  COLONIA: AMERICANA, C.P. 44160, LOCALIDAD: GUADALAJARA, JALISCO.</v>
      </c>
      <c r="I737" s="45" t="s">
        <v>5165</v>
      </c>
      <c r="J737" s="46" t="s">
        <v>1387</v>
      </c>
      <c r="K737" s="26" t="s">
        <v>3212</v>
      </c>
      <c r="L737" s="37" t="s">
        <v>4895</v>
      </c>
      <c r="M737" s="26" t="str">
        <f t="shared" si="31"/>
        <v>333 8273974    NICOLAS ALONSO CHAVEZ H.   333 8273974</v>
      </c>
      <c r="N737" s="26" t="str">
        <f t="shared" si="30"/>
        <v xml:space="preserve">333 8273974    NICOLAS ALONSO CHAVEZ H. </v>
      </c>
      <c r="O737" s="48" t="s">
        <v>5166</v>
      </c>
      <c r="P737" s="49"/>
      <c r="Q737" s="50" t="s">
        <v>5167</v>
      </c>
      <c r="R737" s="51" t="s">
        <v>5168</v>
      </c>
      <c r="S737" s="52" t="s">
        <v>5169</v>
      </c>
      <c r="T737" s="26"/>
    </row>
    <row r="738" spans="2:20" s="38" customFormat="1" ht="38.25" x14ac:dyDescent="0.25">
      <c r="B738" s="39">
        <v>735</v>
      </c>
      <c r="C738" s="40">
        <v>42383</v>
      </c>
      <c r="D738" s="26" t="s">
        <v>5146</v>
      </c>
      <c r="E738" s="26" t="s">
        <v>8344</v>
      </c>
      <c r="F738" s="26" t="s">
        <v>5186</v>
      </c>
      <c r="G738" s="43" t="s">
        <v>5145</v>
      </c>
      <c r="H738" s="44" t="str">
        <f t="shared" si="32"/>
        <v>GONZALEZ GALLO #75, INT. #2014 A,  COLONIA: VIDA VALLARTA, C.P. 48318, LOCALIDAD: PUERTO VALLARTA, JALISCO.</v>
      </c>
      <c r="I738" s="45" t="s">
        <v>5187</v>
      </c>
      <c r="J738" s="46" t="s">
        <v>1469</v>
      </c>
      <c r="K738" s="26" t="s">
        <v>2410</v>
      </c>
      <c r="L738" s="37" t="s">
        <v>5003</v>
      </c>
      <c r="M738" s="26" t="str">
        <f t="shared" si="31"/>
        <v xml:space="preserve">    NORMA ANGELICA CARRILLO JOYA  </v>
      </c>
      <c r="N738" s="26" t="str">
        <f t="shared" si="30"/>
        <v xml:space="preserve">    NORMA ANGELICA CARRILLO JOYA</v>
      </c>
      <c r="O738" s="48"/>
      <c r="P738" s="49"/>
      <c r="Q738" s="50" t="s">
        <v>5188</v>
      </c>
      <c r="R738" s="51" t="s">
        <v>5189</v>
      </c>
      <c r="S738" s="52" t="s">
        <v>5190</v>
      </c>
      <c r="T738" s="26" t="s">
        <v>5191</v>
      </c>
    </row>
    <row r="739" spans="2:20" s="38" customFormat="1" ht="42.75" customHeight="1" x14ac:dyDescent="0.25">
      <c r="B739" s="39">
        <v>736</v>
      </c>
      <c r="C739" s="40">
        <v>42383</v>
      </c>
      <c r="D739" s="26" t="s">
        <v>2</v>
      </c>
      <c r="E739" s="26" t="s">
        <v>8344</v>
      </c>
      <c r="F739" s="26" t="s">
        <v>5159</v>
      </c>
      <c r="G739" s="43" t="s">
        <v>15</v>
      </c>
      <c r="H739" s="44" t="str">
        <f t="shared" si="32"/>
        <v>PORTUGAL #285,  COLONIA: VILLA DE GUADALUPE, C.P. 48290, LOCALIDAD: PUERTO VALLARTA, JALISCO.</v>
      </c>
      <c r="I739" s="45" t="s">
        <v>5160</v>
      </c>
      <c r="J739" s="46" t="s">
        <v>1447</v>
      </c>
      <c r="K739" s="26" t="s">
        <v>2456</v>
      </c>
      <c r="L739" s="37" t="s">
        <v>5003</v>
      </c>
      <c r="M739" s="26" t="str">
        <f t="shared" si="31"/>
        <v xml:space="preserve">    JESUS FLORES SILVA  </v>
      </c>
      <c r="N739" s="26" t="str">
        <f t="shared" si="30"/>
        <v xml:space="preserve">    JESUS FLORES SILVA</v>
      </c>
      <c r="O739" s="48"/>
      <c r="P739" s="49"/>
      <c r="Q739" s="50" t="s">
        <v>5161</v>
      </c>
      <c r="R739" s="51" t="s">
        <v>5162</v>
      </c>
      <c r="S739" s="52" t="s">
        <v>5163</v>
      </c>
      <c r="T739" s="26" t="s">
        <v>16</v>
      </c>
    </row>
    <row r="740" spans="2:20" s="38" customFormat="1" ht="57" customHeight="1" x14ac:dyDescent="0.25">
      <c r="B740" s="39">
        <v>737</v>
      </c>
      <c r="C740" s="40">
        <v>42383</v>
      </c>
      <c r="D740" s="26" t="s">
        <v>5150</v>
      </c>
      <c r="E740" s="26" t="s">
        <v>8344</v>
      </c>
      <c r="F740" s="26" t="s">
        <v>5151</v>
      </c>
      <c r="G740" s="43" t="s">
        <v>5148</v>
      </c>
      <c r="H740" s="44" t="str">
        <f t="shared" si="32"/>
        <v>MERIDA #130,  COLONIA: VERSALLES, C.P. 48310, LOCALIDAD: PUERTO VALLARTA, JALISCO.</v>
      </c>
      <c r="I740" s="45" t="s">
        <v>5152</v>
      </c>
      <c r="J740" s="46" t="s">
        <v>1356</v>
      </c>
      <c r="K740" s="26" t="s">
        <v>3274</v>
      </c>
      <c r="L740" s="37" t="s">
        <v>5003</v>
      </c>
      <c r="M740" s="26" t="str">
        <f t="shared" si="31"/>
        <v>322 2271903  322 2229555  MARIO JIMENEZ  322 2271903</v>
      </c>
      <c r="N740" s="26" t="str">
        <f t="shared" si="30"/>
        <v>322 2271903  322 2229555  MARIO JIMENEZ</v>
      </c>
      <c r="O740" s="48" t="s">
        <v>5153</v>
      </c>
      <c r="P740" s="56" t="s">
        <v>5154</v>
      </c>
      <c r="Q740" s="50" t="s">
        <v>5155</v>
      </c>
      <c r="R740" s="51" t="s">
        <v>5156</v>
      </c>
      <c r="S740" s="52" t="s">
        <v>5157</v>
      </c>
      <c r="T740" s="26" t="s">
        <v>5158</v>
      </c>
    </row>
    <row r="741" spans="2:20" s="38" customFormat="1" ht="111" customHeight="1" x14ac:dyDescent="0.25">
      <c r="B741" s="39">
        <v>738</v>
      </c>
      <c r="C741" s="40">
        <v>42384</v>
      </c>
      <c r="D741" s="26" t="s">
        <v>2</v>
      </c>
      <c r="E741" s="26" t="s">
        <v>8345</v>
      </c>
      <c r="F741" s="26" t="s">
        <v>5251</v>
      </c>
      <c r="G741" s="43" t="s">
        <v>5252</v>
      </c>
      <c r="H741" s="44" t="str">
        <f t="shared" si="32"/>
        <v>BLVD. MANUEL AVILA CAMACHO #191, INT. #601 Y 602,  COLONIA: LOS MORALES POLANCO, C.P. 11510, LOCALIDAD: MEXICO, D.F.</v>
      </c>
      <c r="I741" s="45" t="s">
        <v>5253</v>
      </c>
      <c r="J741" s="46" t="s">
        <v>1660</v>
      </c>
      <c r="K741" s="26" t="s">
        <v>5254</v>
      </c>
      <c r="L741" s="37" t="s">
        <v>1351</v>
      </c>
      <c r="M741" s="26" t="str">
        <f t="shared" si="31"/>
        <v xml:space="preserve">    OMAR LARES MOLINA  </v>
      </c>
      <c r="N741" s="26" t="str">
        <f t="shared" si="30"/>
        <v xml:space="preserve">    OMAR LARES MOLINA</v>
      </c>
      <c r="O741" s="48"/>
      <c r="P741" s="49"/>
      <c r="Q741" s="50" t="s">
        <v>5255</v>
      </c>
      <c r="R741" s="51" t="s">
        <v>5318</v>
      </c>
      <c r="S741" s="52" t="s">
        <v>5333</v>
      </c>
      <c r="T741" s="26"/>
    </row>
    <row r="742" spans="2:20" s="38" customFormat="1" ht="53.25" customHeight="1" x14ac:dyDescent="0.25">
      <c r="B742" s="39">
        <v>739</v>
      </c>
      <c r="C742" s="40">
        <v>42384</v>
      </c>
      <c r="D742" s="26" t="s">
        <v>2</v>
      </c>
      <c r="E742" s="26" t="s">
        <v>8345</v>
      </c>
      <c r="F742" s="26" t="s">
        <v>5229</v>
      </c>
      <c r="G742" s="43" t="s">
        <v>5233</v>
      </c>
      <c r="H742" s="44" t="str">
        <f t="shared" si="32"/>
        <v>MARIA MONTES OSORI #113,  COLONIA: PALMAR DE ARAMARA, C.P. 48314, LOCALIDAD: PUERTO VALLARTA, JALISCO.</v>
      </c>
      <c r="I742" s="45" t="s">
        <v>5230</v>
      </c>
      <c r="J742" s="46" t="s">
        <v>1364</v>
      </c>
      <c r="K742" s="26" t="s">
        <v>4413</v>
      </c>
      <c r="L742" s="37" t="s">
        <v>5003</v>
      </c>
      <c r="M742" s="26" t="str">
        <f t="shared" si="31"/>
        <v xml:space="preserve">    ALEJANDRA LOERA M  </v>
      </c>
      <c r="N742" s="26" t="str">
        <f t="shared" si="30"/>
        <v xml:space="preserve">    ALEJANDRA LOERA M</v>
      </c>
      <c r="O742" s="48"/>
      <c r="P742" s="49"/>
      <c r="Q742" s="50" t="s">
        <v>5231</v>
      </c>
      <c r="R742" s="51" t="s">
        <v>5232</v>
      </c>
      <c r="S742" s="52" t="s">
        <v>5234</v>
      </c>
      <c r="T742" s="26"/>
    </row>
    <row r="743" spans="2:20" s="38" customFormat="1" ht="53.25" customHeight="1" x14ac:dyDescent="0.25">
      <c r="B743" s="39">
        <v>740</v>
      </c>
      <c r="C743" s="40">
        <v>42387</v>
      </c>
      <c r="D743" s="26" t="s">
        <v>2</v>
      </c>
      <c r="E743" s="26" t="s">
        <v>8344</v>
      </c>
      <c r="F743" s="26" t="s">
        <v>5236</v>
      </c>
      <c r="G743" s="43" t="s">
        <v>5235</v>
      </c>
      <c r="H743" s="44" t="str">
        <f t="shared" si="32"/>
        <v>PORTUGAL #30,  COLONIA: VILLA DE GUADALUPE, C.P. 48290, LOCALIDAD: PUERTO VALLARTA, JALISCO.</v>
      </c>
      <c r="I743" s="45" t="s">
        <v>5237</v>
      </c>
      <c r="J743" s="46" t="s">
        <v>1447</v>
      </c>
      <c r="K743" s="26" t="s">
        <v>2456</v>
      </c>
      <c r="L743" s="37" t="s">
        <v>5003</v>
      </c>
      <c r="M743" s="26" t="str">
        <f t="shared" si="31"/>
        <v xml:space="preserve">    TERESITA DE JESUS FLORES HERNANDEZ  </v>
      </c>
      <c r="N743" s="26" t="str">
        <f t="shared" si="30"/>
        <v xml:space="preserve">    TERESITA DE JESUS FLORES HERNANDEZ</v>
      </c>
      <c r="O743" s="48"/>
      <c r="P743" s="49"/>
      <c r="Q743" s="50" t="s">
        <v>5238</v>
      </c>
      <c r="R743" s="51"/>
      <c r="S743" s="52" t="s">
        <v>5239</v>
      </c>
      <c r="T743" s="26" t="s">
        <v>5240</v>
      </c>
    </row>
    <row r="744" spans="2:20" s="38" customFormat="1" ht="53.25" customHeight="1" x14ac:dyDescent="0.25">
      <c r="B744" s="39">
        <v>741</v>
      </c>
      <c r="C744" s="40">
        <v>42389</v>
      </c>
      <c r="D744" s="26" t="s">
        <v>2</v>
      </c>
      <c r="E744" s="26" t="s">
        <v>8345</v>
      </c>
      <c r="F744" s="26" t="s">
        <v>5242</v>
      </c>
      <c r="G744" s="43" t="s">
        <v>5245</v>
      </c>
      <c r="H744" s="44" t="str">
        <f t="shared" si="32"/>
        <v>15 PONIENTE #3711,  COLONIA: BELISARIO DOMINGUEZ, C.P. 72180, LOCALIDAD: PUEBLA, PUEBLA.</v>
      </c>
      <c r="I744" s="45" t="s">
        <v>5243</v>
      </c>
      <c r="J744" s="46" t="s">
        <v>5244</v>
      </c>
      <c r="K744" s="26" t="s">
        <v>5246</v>
      </c>
      <c r="L744" s="37" t="s">
        <v>5247</v>
      </c>
      <c r="M744" s="26" t="str">
        <f t="shared" si="31"/>
        <v xml:space="preserve">    LUIS GENARO HERNANDEZ  </v>
      </c>
      <c r="N744" s="26" t="str">
        <f t="shared" si="30"/>
        <v xml:space="preserve">    LUIS GENARO HERNANDEZ</v>
      </c>
      <c r="O744" s="48"/>
      <c r="P744" s="49"/>
      <c r="Q744" s="50" t="s">
        <v>5248</v>
      </c>
      <c r="R744" s="51" t="s">
        <v>5249</v>
      </c>
      <c r="S744" s="52" t="s">
        <v>5250</v>
      </c>
      <c r="T744" s="26"/>
    </row>
    <row r="745" spans="2:20" s="38" customFormat="1" ht="53.25" customHeight="1" x14ac:dyDescent="0.25">
      <c r="B745" s="39">
        <v>742</v>
      </c>
      <c r="C745" s="40">
        <v>42389</v>
      </c>
      <c r="D745" s="26" t="s">
        <v>2</v>
      </c>
      <c r="E745" s="26" t="s">
        <v>8345</v>
      </c>
      <c r="F745" s="26" t="s">
        <v>5256</v>
      </c>
      <c r="G745" s="43" t="s">
        <v>5257</v>
      </c>
      <c r="H745" s="44" t="str">
        <f t="shared" si="32"/>
        <v>AV. MANUEL GOMEZ MORIN #5982,  COLONIA: ARTESANOS, C.P. 45598, LOCALIDAD: SAN PEDRO TLAQUEPAQUE, JALISCO.</v>
      </c>
      <c r="I745" s="45" t="s">
        <v>5258</v>
      </c>
      <c r="J745" s="46" t="s">
        <v>1463</v>
      </c>
      <c r="K745" s="26" t="s">
        <v>5259</v>
      </c>
      <c r="L745" s="37" t="s">
        <v>5260</v>
      </c>
      <c r="M745" s="26" t="str">
        <f t="shared" si="31"/>
        <v>331 5204930    JUAN JOSE AMEZCUA RUIZ  331 5204930</v>
      </c>
      <c r="N745" s="26" t="str">
        <f t="shared" si="30"/>
        <v>331 5204930    JUAN JOSE AMEZCUA RUIZ</v>
      </c>
      <c r="O745" s="48" t="s">
        <v>5261</v>
      </c>
      <c r="P745" s="49"/>
      <c r="Q745" s="50" t="s">
        <v>5262</v>
      </c>
      <c r="R745" s="51" t="s">
        <v>5263</v>
      </c>
      <c r="S745" s="52" t="s">
        <v>5264</v>
      </c>
      <c r="T745" s="26"/>
    </row>
    <row r="746" spans="2:20" s="38" customFormat="1" ht="97.5" customHeight="1" x14ac:dyDescent="0.25">
      <c r="B746" s="39">
        <v>743</v>
      </c>
      <c r="C746" s="40">
        <v>42391</v>
      </c>
      <c r="D746" s="26" t="s">
        <v>2</v>
      </c>
      <c r="E746" s="26" t="s">
        <v>8345</v>
      </c>
      <c r="F746" s="26" t="s">
        <v>5265</v>
      </c>
      <c r="G746" s="43" t="s">
        <v>5266</v>
      </c>
      <c r="H746" s="44" t="str">
        <f t="shared" si="32"/>
        <v>AV. FELIPE RUVALCABA #5016,  COLONIA: EL COLLI URBANO, C.P. 45070, LOCALIDAD: ZAPOPAN, JALISCO.</v>
      </c>
      <c r="I746" s="45" t="s">
        <v>5267</v>
      </c>
      <c r="J746" s="46" t="s">
        <v>1696</v>
      </c>
      <c r="K746" s="26" t="s">
        <v>3308</v>
      </c>
      <c r="L746" s="37" t="s">
        <v>5019</v>
      </c>
      <c r="M746" s="26" t="str">
        <f t="shared" si="31"/>
        <v xml:space="preserve">    SERGIO MONTES DE OCA  </v>
      </c>
      <c r="N746" s="26" t="str">
        <f t="shared" si="30"/>
        <v xml:space="preserve">    SERGIO MONTES DE OCA</v>
      </c>
      <c r="O746" s="48"/>
      <c r="P746" s="49"/>
      <c r="Q746" s="50" t="s">
        <v>5268</v>
      </c>
      <c r="R746" s="51" t="s">
        <v>5269</v>
      </c>
      <c r="S746" s="52" t="s">
        <v>5270</v>
      </c>
      <c r="T746" s="26"/>
    </row>
    <row r="747" spans="2:20" s="38" customFormat="1" ht="40.5" customHeight="1" x14ac:dyDescent="0.25">
      <c r="B747" s="39">
        <v>744</v>
      </c>
      <c r="C747" s="40">
        <v>42391</v>
      </c>
      <c r="D747" s="26" t="s">
        <v>2</v>
      </c>
      <c r="E747" s="26" t="s">
        <v>8345</v>
      </c>
      <c r="F747" s="26" t="s">
        <v>5271</v>
      </c>
      <c r="G747" s="43" t="s">
        <v>5272</v>
      </c>
      <c r="H747" s="44" t="str">
        <f t="shared" si="32"/>
        <v>ESTEBAN ALATORRE #281,  COLONIA: LA PERLA , C.P. 44360, LOCALIDAD: GUADALAJARA, JALISCO.</v>
      </c>
      <c r="I747" s="45" t="s">
        <v>5273</v>
      </c>
      <c r="J747" s="46" t="s">
        <v>5274</v>
      </c>
      <c r="K747" s="26" t="s">
        <v>5076</v>
      </c>
      <c r="L747" s="37" t="s">
        <v>4895</v>
      </c>
      <c r="M747" s="26" t="str">
        <f t="shared" si="31"/>
        <v xml:space="preserve">    JORGE GOMEZ  </v>
      </c>
      <c r="N747" s="26" t="str">
        <f t="shared" si="30"/>
        <v xml:space="preserve">    JORGE GOMEZ</v>
      </c>
      <c r="O747" s="48"/>
      <c r="P747" s="49"/>
      <c r="Q747" s="50" t="s">
        <v>5275</v>
      </c>
      <c r="R747" s="51" t="s">
        <v>5276</v>
      </c>
      <c r="S747" s="52" t="s">
        <v>5277</v>
      </c>
      <c r="T747" s="26"/>
    </row>
    <row r="748" spans="2:20" s="38" customFormat="1" ht="75" customHeight="1" x14ac:dyDescent="0.25">
      <c r="B748" s="39">
        <v>745</v>
      </c>
      <c r="C748" s="40">
        <v>42391</v>
      </c>
      <c r="D748" s="26" t="s">
        <v>2</v>
      </c>
      <c r="E748" s="26" t="s">
        <v>8345</v>
      </c>
      <c r="F748" s="26" t="s">
        <v>5278</v>
      </c>
      <c r="G748" s="43" t="s">
        <v>5279</v>
      </c>
      <c r="H748" s="44" t="str">
        <f t="shared" si="32"/>
        <v>AV. ESPAÑA #1892,  COLONIA: MODERNA, C.P. 44190, LOCALIDAD: GUADALAJARA, JALISCO.</v>
      </c>
      <c r="I748" s="45" t="s">
        <v>5280</v>
      </c>
      <c r="J748" s="46" t="s">
        <v>1403</v>
      </c>
      <c r="K748" s="26" t="s">
        <v>4057</v>
      </c>
      <c r="L748" s="37" t="s">
        <v>4895</v>
      </c>
      <c r="M748" s="26" t="str">
        <f t="shared" si="31"/>
        <v xml:space="preserve">    RICARDO CRUZ  </v>
      </c>
      <c r="N748" s="26" t="str">
        <f t="shared" si="30"/>
        <v xml:space="preserve">    RICARDO CRUZ</v>
      </c>
      <c r="O748" s="48"/>
      <c r="P748" s="49"/>
      <c r="Q748" s="50" t="s">
        <v>5281</v>
      </c>
      <c r="R748" s="51" t="s">
        <v>5282</v>
      </c>
      <c r="S748" s="52" t="s">
        <v>5283</v>
      </c>
      <c r="T748" s="26"/>
    </row>
    <row r="749" spans="2:20" s="38" customFormat="1" ht="84" customHeight="1" x14ac:dyDescent="0.25">
      <c r="B749" s="39">
        <v>746</v>
      </c>
      <c r="C749" s="40">
        <v>42391</v>
      </c>
      <c r="D749" s="26" t="s">
        <v>2</v>
      </c>
      <c r="E749" s="26" t="s">
        <v>8345</v>
      </c>
      <c r="F749" s="26" t="s">
        <v>5284</v>
      </c>
      <c r="G749" s="43" t="s">
        <v>5288</v>
      </c>
      <c r="H749" s="44" t="str">
        <f t="shared" si="32"/>
        <v>AV. ESPAÑA #1892, INT. C,  COLONIA: MODERNA, C.P. 44190, LOCALIDAD: GUADALAJARA, JALISCO.</v>
      </c>
      <c r="I749" s="45" t="s">
        <v>5285</v>
      </c>
      <c r="J749" s="46" t="s">
        <v>1403</v>
      </c>
      <c r="K749" s="26" t="s">
        <v>4057</v>
      </c>
      <c r="L749" s="37" t="s">
        <v>4895</v>
      </c>
      <c r="M749" s="26" t="str">
        <f t="shared" si="31"/>
        <v xml:space="preserve">    RICARDO CRUZ VELAZQUEZ  </v>
      </c>
      <c r="N749" s="26" t="str">
        <f t="shared" ref="N749:N812" si="33">CONCATENATE(O749,"  ",P749,"  ",Q749)</f>
        <v xml:space="preserve">    RICARDO CRUZ VELAZQUEZ</v>
      </c>
      <c r="O749" s="48"/>
      <c r="P749" s="49"/>
      <c r="Q749" s="50" t="s">
        <v>5286</v>
      </c>
      <c r="R749" s="51" t="s">
        <v>5282</v>
      </c>
      <c r="S749" s="52" t="s">
        <v>5287</v>
      </c>
      <c r="T749" s="26"/>
    </row>
    <row r="750" spans="2:20" s="38" customFormat="1" ht="62.25" customHeight="1" x14ac:dyDescent="0.25">
      <c r="B750" s="39">
        <v>747</v>
      </c>
      <c r="C750" s="40">
        <v>42391</v>
      </c>
      <c r="D750" s="26" t="s">
        <v>5322</v>
      </c>
      <c r="E750" s="26" t="s">
        <v>8345</v>
      </c>
      <c r="F750" s="26" t="s">
        <v>5289</v>
      </c>
      <c r="G750" s="43" t="s">
        <v>5290</v>
      </c>
      <c r="H750" s="44" t="str">
        <f t="shared" si="32"/>
        <v>VALPARAISO #321,  COLONIA: LA CARMONA, C.P. 37250, LOCALIDAD: LEON, GUANAJUATO.</v>
      </c>
      <c r="I750" s="45" t="s">
        <v>5291</v>
      </c>
      <c r="J750" s="46" t="s">
        <v>5292</v>
      </c>
      <c r="K750" s="26" t="s">
        <v>5293</v>
      </c>
      <c r="L750" s="37" t="s">
        <v>5294</v>
      </c>
      <c r="M750" s="26" t="str">
        <f t="shared" si="31"/>
        <v>477 4323769    JUAN ANTONIO GONZALEZ RICO  477 4323769</v>
      </c>
      <c r="N750" s="26" t="str">
        <f t="shared" si="33"/>
        <v>477 4323769    JUAN ANTONIO GONZALEZ RICO</v>
      </c>
      <c r="O750" s="48" t="s">
        <v>5295</v>
      </c>
      <c r="P750" s="49"/>
      <c r="Q750" s="50" t="s">
        <v>5296</v>
      </c>
      <c r="R750" s="51" t="s">
        <v>5297</v>
      </c>
      <c r="S750" s="52" t="s">
        <v>5298</v>
      </c>
      <c r="T750" s="26"/>
    </row>
    <row r="751" spans="2:20" s="38" customFormat="1" ht="82.5" customHeight="1" x14ac:dyDescent="0.25">
      <c r="B751" s="39">
        <v>748</v>
      </c>
      <c r="C751" s="40">
        <v>42394</v>
      </c>
      <c r="D751" s="26" t="s">
        <v>5310</v>
      </c>
      <c r="E751" s="26" t="s">
        <v>8344</v>
      </c>
      <c r="F751" s="26" t="s">
        <v>5299</v>
      </c>
      <c r="G751" s="43" t="s">
        <v>5300</v>
      </c>
      <c r="H751" s="44" t="str">
        <f t="shared" si="32"/>
        <v>PERIFERICO MANUEL GOMEZ MORIN #2124,  COLONIA: SAN NICOLAS DE LOS BELENES , C.P. 45188, LOCALIDAD: ZAPOPAN, JALISCO.</v>
      </c>
      <c r="I751" s="45" t="s">
        <v>5301</v>
      </c>
      <c r="J751" s="46" t="s">
        <v>5302</v>
      </c>
      <c r="K751" s="26" t="s">
        <v>5303</v>
      </c>
      <c r="L751" s="37" t="s">
        <v>5019</v>
      </c>
      <c r="M751" s="26" t="str">
        <f t="shared" ref="M751:M814" si="34">CONCATENATE(N751,"  ",O751)</f>
        <v xml:space="preserve">  332 0016644  ALONZO RODRIGUEZ   </v>
      </c>
      <c r="N751" s="26" t="str">
        <f t="shared" si="33"/>
        <v xml:space="preserve">  332 0016644  ALONZO RODRIGUEZ </v>
      </c>
      <c r="O751" s="48"/>
      <c r="P751" s="49" t="s">
        <v>5304</v>
      </c>
      <c r="Q751" s="50" t="s">
        <v>5305</v>
      </c>
      <c r="R751" s="51" t="s">
        <v>5306</v>
      </c>
      <c r="S751" s="52" t="s">
        <v>5307</v>
      </c>
      <c r="T751" s="26" t="s">
        <v>5308</v>
      </c>
    </row>
    <row r="752" spans="2:20" s="38" customFormat="1" ht="44.25" customHeight="1" x14ac:dyDescent="0.25">
      <c r="B752" s="39">
        <v>749</v>
      </c>
      <c r="C752" s="40">
        <v>42397</v>
      </c>
      <c r="D752" s="26" t="s">
        <v>5309</v>
      </c>
      <c r="E752" s="26" t="s">
        <v>8344</v>
      </c>
      <c r="F752" s="26" t="s">
        <v>5311</v>
      </c>
      <c r="G752" s="43" t="s">
        <v>5365</v>
      </c>
      <c r="H752" s="44" t="str">
        <f t="shared" si="32"/>
        <v>EMILIANO ZAPATA #401,  COLONIA: EL CALVARIO , C.P. 48290, LOCALIDAD: PUERTO VALLARTA, JALISCO.</v>
      </c>
      <c r="I752" s="45" t="s">
        <v>5312</v>
      </c>
      <c r="J752" s="46" t="s">
        <v>5180</v>
      </c>
      <c r="K752" s="26" t="s">
        <v>2456</v>
      </c>
      <c r="L752" s="37" t="s">
        <v>5003</v>
      </c>
      <c r="M752" s="26" t="str">
        <f t="shared" si="34"/>
        <v>322 1030516    JUAN GABRIEL PEREZ  322 1030516</v>
      </c>
      <c r="N752" s="26" t="str">
        <f t="shared" si="33"/>
        <v>322 1030516    JUAN GABRIEL PEREZ</v>
      </c>
      <c r="O752" s="48" t="s">
        <v>5313</v>
      </c>
      <c r="P752" s="49"/>
      <c r="Q752" s="50" t="s">
        <v>5314</v>
      </c>
      <c r="R752" s="51" t="s">
        <v>5315</v>
      </c>
      <c r="S752" s="52" t="s">
        <v>5316</v>
      </c>
      <c r="T752" s="26" t="s">
        <v>5317</v>
      </c>
    </row>
    <row r="753" spans="2:20" s="38" customFormat="1" ht="72.75" customHeight="1" x14ac:dyDescent="0.25">
      <c r="B753" s="39">
        <v>750</v>
      </c>
      <c r="C753" s="40">
        <v>42402</v>
      </c>
      <c r="D753" s="26" t="s">
        <v>5332</v>
      </c>
      <c r="E753" s="26" t="s">
        <v>8344</v>
      </c>
      <c r="F753" s="26" t="s">
        <v>5325</v>
      </c>
      <c r="G753" s="43" t="s">
        <v>5324</v>
      </c>
      <c r="H753" s="44" t="str">
        <f t="shared" si="32"/>
        <v>COREA DEL SUR #287 C,  COLONIA: SAN ESTEBAN, C.P. 48290, LOCALIDAD: PUERTO VALLARTA, JALISCO.</v>
      </c>
      <c r="I753" s="45" t="s">
        <v>5326</v>
      </c>
      <c r="J753" s="46" t="s">
        <v>1471</v>
      </c>
      <c r="K753" s="26" t="s">
        <v>2456</v>
      </c>
      <c r="L753" s="37" t="s">
        <v>5003</v>
      </c>
      <c r="M753" s="26" t="str">
        <f t="shared" si="34"/>
        <v>322 1342245    MARTIN AGUILAR  322 1342245</v>
      </c>
      <c r="N753" s="26" t="str">
        <f t="shared" si="33"/>
        <v>322 1342245    MARTIN AGUILAR</v>
      </c>
      <c r="O753" s="48" t="s">
        <v>5327</v>
      </c>
      <c r="P753" s="49"/>
      <c r="Q753" s="50" t="s">
        <v>5328</v>
      </c>
      <c r="R753" s="51" t="s">
        <v>5329</v>
      </c>
      <c r="S753" s="52" t="s">
        <v>5330</v>
      </c>
      <c r="T753" s="26" t="s">
        <v>5331</v>
      </c>
    </row>
    <row r="754" spans="2:20" s="38" customFormat="1" ht="69" customHeight="1" x14ac:dyDescent="0.25">
      <c r="B754" s="39">
        <v>751</v>
      </c>
      <c r="C754" s="40">
        <v>42409</v>
      </c>
      <c r="D754" s="26" t="s">
        <v>5334</v>
      </c>
      <c r="E754" s="26" t="s">
        <v>8344</v>
      </c>
      <c r="F754" s="26" t="s">
        <v>5335</v>
      </c>
      <c r="G754" s="43" t="s">
        <v>5336</v>
      </c>
      <c r="H754" s="44" t="str">
        <f t="shared" si="32"/>
        <v>CIPRES #1963,  COLONIA: DEL FRESNO, C.P. 44900, LOCALIDAD: GUADALAJARA, JALISCO.</v>
      </c>
      <c r="I754" s="45" t="s">
        <v>5337</v>
      </c>
      <c r="J754" s="46" t="s">
        <v>1468</v>
      </c>
      <c r="K754" s="26" t="s">
        <v>3407</v>
      </c>
      <c r="L754" s="37" t="s">
        <v>4895</v>
      </c>
      <c r="M754" s="26" t="str">
        <f t="shared" si="34"/>
        <v xml:space="preserve">    ALEJANDRO VAZQUEZ  </v>
      </c>
      <c r="N754" s="26" t="str">
        <f t="shared" si="33"/>
        <v xml:space="preserve">    ALEJANDRO VAZQUEZ</v>
      </c>
      <c r="O754" s="48"/>
      <c r="P754" s="49"/>
      <c r="Q754" s="50" t="s">
        <v>5338</v>
      </c>
      <c r="R754" s="51" t="s">
        <v>5339</v>
      </c>
      <c r="S754" s="52" t="s">
        <v>5340</v>
      </c>
      <c r="T754" s="26" t="s">
        <v>5341</v>
      </c>
    </row>
    <row r="755" spans="2:20" s="38" customFormat="1" ht="51" x14ac:dyDescent="0.25">
      <c r="B755" s="39">
        <v>752</v>
      </c>
      <c r="C755" s="40">
        <v>42410</v>
      </c>
      <c r="D755" s="26" t="s">
        <v>5342</v>
      </c>
      <c r="E755" s="26" t="s">
        <v>8344</v>
      </c>
      <c r="F755" s="26" t="s">
        <v>5343</v>
      </c>
      <c r="G755" s="43" t="s">
        <v>5344</v>
      </c>
      <c r="H755" s="44" t="str">
        <f t="shared" si="32"/>
        <v>AV. UNIVERSO EDIF #2023 C DEP # 44,  COLONIA: LA AURORA, C.P. 48338, LOCALIDAD: PUERTO VALLARTA, JALISCO.</v>
      </c>
      <c r="I755" s="45" t="s">
        <v>5345</v>
      </c>
      <c r="J755" s="46" t="s">
        <v>5346</v>
      </c>
      <c r="K755" s="26" t="s">
        <v>5193</v>
      </c>
      <c r="L755" s="37" t="s">
        <v>5003</v>
      </c>
      <c r="M755" s="26" t="str">
        <f t="shared" si="34"/>
        <v>322 1080883  322 2275610  OSCAR FCO. CARDENAS  322 1080883</v>
      </c>
      <c r="N755" s="26" t="str">
        <f t="shared" si="33"/>
        <v>322 1080883  322 2275610  OSCAR FCO. CARDENAS</v>
      </c>
      <c r="O755" s="48" t="s">
        <v>5347</v>
      </c>
      <c r="P755" s="49" t="s">
        <v>5348</v>
      </c>
      <c r="Q755" s="50" t="s">
        <v>5349</v>
      </c>
      <c r="R755" s="51" t="s">
        <v>5350</v>
      </c>
      <c r="S755" s="52" t="s">
        <v>5351</v>
      </c>
      <c r="T755" s="26" t="s">
        <v>5352</v>
      </c>
    </row>
    <row r="756" spans="2:20" s="38" customFormat="1" ht="51" x14ac:dyDescent="0.25">
      <c r="B756" s="39">
        <v>753</v>
      </c>
      <c r="C756" s="40">
        <v>42410</v>
      </c>
      <c r="D756" s="26" t="s">
        <v>2</v>
      </c>
      <c r="E756" s="26" t="s">
        <v>8344</v>
      </c>
      <c r="F756" s="26" t="s">
        <v>5592</v>
      </c>
      <c r="G756" s="43" t="s">
        <v>5362</v>
      </c>
      <c r="H756" s="44" t="str">
        <f t="shared" si="32"/>
        <v>JUAN DE DIOS PESA #508,  COLONIA: MAGISTERIO, C.P. 48290, LOCALIDAD: PUERTO VALLARTA, JALISCO.</v>
      </c>
      <c r="I756" s="45" t="s">
        <v>8551</v>
      </c>
      <c r="J756" s="46" t="s">
        <v>8552</v>
      </c>
      <c r="K756" s="26" t="s">
        <v>2456</v>
      </c>
      <c r="L756" s="37" t="s">
        <v>5003</v>
      </c>
      <c r="M756" s="26" t="str">
        <f t="shared" si="34"/>
        <v>322 2940247    SALVADOR MANZANO  322 2940247</v>
      </c>
      <c r="N756" s="26" t="str">
        <f t="shared" si="33"/>
        <v>322 2940247    SALVADOR MANZANO</v>
      </c>
      <c r="O756" s="48" t="s">
        <v>4967</v>
      </c>
      <c r="P756" s="49"/>
      <c r="Q756" s="50" t="s">
        <v>4968</v>
      </c>
      <c r="R756" s="51" t="s">
        <v>5593</v>
      </c>
      <c r="S756" s="52" t="s">
        <v>5594</v>
      </c>
      <c r="T756" s="26" t="s">
        <v>5595</v>
      </c>
    </row>
    <row r="757" spans="2:20" s="38" customFormat="1" ht="132.75" customHeight="1" x14ac:dyDescent="0.25">
      <c r="B757" s="39">
        <v>754</v>
      </c>
      <c r="C757" s="40">
        <v>42411</v>
      </c>
      <c r="D757" s="26" t="s">
        <v>2</v>
      </c>
      <c r="E757" s="26" t="s">
        <v>8345</v>
      </c>
      <c r="F757" s="26" t="s">
        <v>5560</v>
      </c>
      <c r="G757" s="43" t="s">
        <v>5561</v>
      </c>
      <c r="H757" s="44" t="str">
        <f t="shared" si="32"/>
        <v>MEZQUITE #1427,  COLONIA: DEL FRESNO, C.P. 44900, LOCALIDAD: GUADALAJARA, JALISCO.</v>
      </c>
      <c r="I757" s="45" t="s">
        <v>5562</v>
      </c>
      <c r="J757" s="46" t="s">
        <v>1468</v>
      </c>
      <c r="K757" s="26" t="s">
        <v>3407</v>
      </c>
      <c r="L757" s="37" t="s">
        <v>4895</v>
      </c>
      <c r="M757" s="26" t="str">
        <f t="shared" si="34"/>
        <v>331 4084468    HECTOR FABIAN GALLO TAVERA  331 4084468</v>
      </c>
      <c r="N757" s="26" t="str">
        <f t="shared" si="33"/>
        <v>331 4084468    HECTOR FABIAN GALLO TAVERA</v>
      </c>
      <c r="O757" s="48" t="s">
        <v>5563</v>
      </c>
      <c r="P757" s="49"/>
      <c r="Q757" s="50" t="s">
        <v>5564</v>
      </c>
      <c r="R757" s="51" t="s">
        <v>5565</v>
      </c>
      <c r="S757" s="52" t="s">
        <v>5566</v>
      </c>
      <c r="T757" s="26"/>
    </row>
    <row r="758" spans="2:20" s="38" customFormat="1" ht="137.25" customHeight="1" x14ac:dyDescent="0.25">
      <c r="B758" s="39">
        <v>755</v>
      </c>
      <c r="C758" s="40">
        <v>42411</v>
      </c>
      <c r="D758" s="26" t="s">
        <v>5364</v>
      </c>
      <c r="E758" s="26" t="s">
        <v>8345</v>
      </c>
      <c r="F758" s="26" t="s">
        <v>5366</v>
      </c>
      <c r="G758" s="43" t="s">
        <v>5363</v>
      </c>
      <c r="H758" s="44" t="str">
        <f t="shared" si="32"/>
        <v>ALONDRA #77,  COLONIA: LOS PINOS, C.P. 45406, LOCALIDAD: TONALA, JALISCO.</v>
      </c>
      <c r="I758" s="45" t="s">
        <v>5367</v>
      </c>
      <c r="J758" s="46" t="s">
        <v>1928</v>
      </c>
      <c r="K758" s="26" t="s">
        <v>5368</v>
      </c>
      <c r="L758" s="37" t="s">
        <v>5369</v>
      </c>
      <c r="M758" s="26" t="str">
        <f t="shared" si="34"/>
        <v xml:space="preserve">    GREGORIO PEREZ HIDALGO  </v>
      </c>
      <c r="N758" s="26" t="str">
        <f t="shared" si="33"/>
        <v xml:space="preserve">    GREGORIO PEREZ HIDALGO</v>
      </c>
      <c r="O758" s="48"/>
      <c r="P758" s="49"/>
      <c r="Q758" s="50" t="s">
        <v>5370</v>
      </c>
      <c r="R758" s="51" t="s">
        <v>5371</v>
      </c>
      <c r="S758" s="52" t="s">
        <v>5380</v>
      </c>
      <c r="T758" s="26"/>
    </row>
    <row r="759" spans="2:20" s="38" customFormat="1" ht="75.75" customHeight="1" x14ac:dyDescent="0.25">
      <c r="B759" s="39">
        <v>756</v>
      </c>
      <c r="C759" s="40">
        <v>42412</v>
      </c>
      <c r="D759" s="26" t="s">
        <v>5397</v>
      </c>
      <c r="E759" s="26" t="s">
        <v>8344</v>
      </c>
      <c r="F759" s="26" t="s">
        <v>5398</v>
      </c>
      <c r="G759" s="43" t="s">
        <v>5399</v>
      </c>
      <c r="H759" s="44" t="str">
        <f t="shared" si="32"/>
        <v>MARIANO OTERO #5733, INT. #7,  COLONIA: ARBOLEDAS 1A SECCION, C.P. 45070, LOCALIDAD: ZAPOPAN, JALISCO.</v>
      </c>
      <c r="I759" s="45" t="s">
        <v>5400</v>
      </c>
      <c r="J759" s="46" t="s">
        <v>5401</v>
      </c>
      <c r="K759" s="26" t="s">
        <v>3308</v>
      </c>
      <c r="L759" s="37" t="s">
        <v>5019</v>
      </c>
      <c r="M759" s="26" t="str">
        <f t="shared" si="34"/>
        <v>311 1033425    ARTURO ESPINOZA TOLEDO  311 1033425</v>
      </c>
      <c r="N759" s="26" t="str">
        <f t="shared" si="33"/>
        <v>311 1033425    ARTURO ESPINOZA TOLEDO</v>
      </c>
      <c r="O759" s="48" t="s">
        <v>5402</v>
      </c>
      <c r="P759" s="49"/>
      <c r="Q759" s="50" t="s">
        <v>5403</v>
      </c>
      <c r="R759" s="51" t="s">
        <v>5404</v>
      </c>
      <c r="S759" s="52" t="s">
        <v>5405</v>
      </c>
      <c r="T759" s="26" t="s">
        <v>5406</v>
      </c>
    </row>
    <row r="760" spans="2:20" s="38" customFormat="1" ht="50.25" customHeight="1" x14ac:dyDescent="0.25">
      <c r="B760" s="39">
        <v>757</v>
      </c>
      <c r="C760" s="40">
        <v>42415</v>
      </c>
      <c r="D760" s="26" t="s">
        <v>2</v>
      </c>
      <c r="E760" s="26" t="s">
        <v>8344</v>
      </c>
      <c r="F760" s="26" t="s">
        <v>5554</v>
      </c>
      <c r="G760" s="43" t="s">
        <v>5390</v>
      </c>
      <c r="H760" s="44" t="str">
        <f t="shared" si="32"/>
        <v>PROLONGACION HIDALGO #502,  COLONIA: CENTRO, C.P. 63780, LOCALIDAD: XALISCO, NAYARIT</v>
      </c>
      <c r="I760" s="45" t="s">
        <v>5553</v>
      </c>
      <c r="J760" s="46" t="s">
        <v>1374</v>
      </c>
      <c r="K760" s="26" t="s">
        <v>5555</v>
      </c>
      <c r="L760" s="37" t="s">
        <v>5556</v>
      </c>
      <c r="M760" s="26" t="str">
        <f t="shared" si="34"/>
        <v xml:space="preserve">     CESAR RAUL CERVANTES GARCIA  </v>
      </c>
      <c r="N760" s="26" t="str">
        <f t="shared" si="33"/>
        <v xml:space="preserve">     CESAR RAUL CERVANTES GARCIA</v>
      </c>
      <c r="O760" s="48"/>
      <c r="P760" s="49"/>
      <c r="Q760" s="50" t="s">
        <v>5558</v>
      </c>
      <c r="R760" s="51"/>
      <c r="S760" s="52" t="s">
        <v>5557</v>
      </c>
      <c r="T760" s="26"/>
    </row>
    <row r="761" spans="2:20" s="38" customFormat="1" ht="50.25" customHeight="1" x14ac:dyDescent="0.25">
      <c r="B761" s="39">
        <v>758</v>
      </c>
      <c r="C761" s="40">
        <v>42416</v>
      </c>
      <c r="D761" s="26" t="s">
        <v>5374</v>
      </c>
      <c r="E761" s="26" t="s">
        <v>8345</v>
      </c>
      <c r="F761" s="26" t="s">
        <v>5407</v>
      </c>
      <c r="G761" s="43" t="s">
        <v>5408</v>
      </c>
      <c r="H761" s="44" t="str">
        <f t="shared" si="32"/>
        <v>AV. CIRCUNVALACION #1180,  COLONIA: LOMAS DEL COUNTRY, C.P. 44610, LOCALIDAD: GUADALAJARA, JALISCO.</v>
      </c>
      <c r="I761" s="45" t="s">
        <v>5409</v>
      </c>
      <c r="J761" s="46" t="s">
        <v>3364</v>
      </c>
      <c r="K761" s="26" t="s">
        <v>3365</v>
      </c>
      <c r="L761" s="37" t="s">
        <v>4895</v>
      </c>
      <c r="M761" s="26" t="str">
        <f t="shared" si="34"/>
        <v>335 0009030    VICTOR M. VEGA A .  335 0009030</v>
      </c>
      <c r="N761" s="26" t="str">
        <f t="shared" si="33"/>
        <v>335 0009030    VICTOR M. VEGA A .</v>
      </c>
      <c r="O761" s="48" t="s">
        <v>5410</v>
      </c>
      <c r="P761" s="49"/>
      <c r="Q761" s="50" t="s">
        <v>5411</v>
      </c>
      <c r="R761" s="51" t="s">
        <v>5419</v>
      </c>
      <c r="S761" s="52" t="s">
        <v>5413</v>
      </c>
      <c r="T761" s="26"/>
    </row>
    <row r="762" spans="2:20" s="38" customFormat="1" ht="50.25" customHeight="1" x14ac:dyDescent="0.25">
      <c r="B762" s="39">
        <v>759</v>
      </c>
      <c r="C762" s="40">
        <v>42417</v>
      </c>
      <c r="D762" s="26" t="s">
        <v>2</v>
      </c>
      <c r="E762" s="26" t="s">
        <v>8345</v>
      </c>
      <c r="F762" s="26" t="s">
        <v>5574</v>
      </c>
      <c r="G762" s="43" t="s">
        <v>5575</v>
      </c>
      <c r="H762" s="44" t="str">
        <f t="shared" si="32"/>
        <v>SUFRAGIO EFECTIVO #870,  COLONIA: CENTRO , C.P. 85000, LOCALIDAD: OBREGON CAJEME, SONORA</v>
      </c>
      <c r="I762" s="45" t="s">
        <v>5576</v>
      </c>
      <c r="J762" s="46" t="s">
        <v>5577</v>
      </c>
      <c r="K762" s="26" t="s">
        <v>5578</v>
      </c>
      <c r="L762" s="37" t="s">
        <v>5579</v>
      </c>
      <c r="M762" s="26" t="str">
        <f t="shared" si="34"/>
        <v xml:space="preserve">  644 4152580  ISMAEL PERALTA J.  </v>
      </c>
      <c r="N762" s="26" t="str">
        <f t="shared" si="33"/>
        <v xml:space="preserve">  644 4152580  ISMAEL PERALTA J.</v>
      </c>
      <c r="O762" s="48"/>
      <c r="P762" s="49" t="s">
        <v>5580</v>
      </c>
      <c r="Q762" s="50" t="s">
        <v>5581</v>
      </c>
      <c r="R762" s="51" t="s">
        <v>5582</v>
      </c>
      <c r="S762" s="52" t="s">
        <v>5583</v>
      </c>
      <c r="T762" s="26"/>
    </row>
    <row r="763" spans="2:20" s="38" customFormat="1" ht="50.25" customHeight="1" x14ac:dyDescent="0.25">
      <c r="B763" s="39">
        <v>760</v>
      </c>
      <c r="C763" s="40">
        <v>42417</v>
      </c>
      <c r="D763" s="26" t="s">
        <v>5422</v>
      </c>
      <c r="E763" s="26" t="s">
        <v>8344</v>
      </c>
      <c r="F763" s="26" t="s">
        <v>5423</v>
      </c>
      <c r="G763" s="43" t="s">
        <v>5376</v>
      </c>
      <c r="H763" s="44" t="str">
        <f t="shared" si="32"/>
        <v>BLVD. FRANCISCO MEDINA ASENCIO #2039, INT. 401,  COLONIA: ZONA HOTELERA NORTE, C.P. 48333, LOCALIDAD: PUERTO VALLARTA, JALISCO.</v>
      </c>
      <c r="I763" s="45" t="s">
        <v>5424</v>
      </c>
      <c r="J763" s="46" t="s">
        <v>1449</v>
      </c>
      <c r="K763" s="26" t="s">
        <v>5126</v>
      </c>
      <c r="L763" s="37" t="s">
        <v>5003</v>
      </c>
      <c r="M763" s="26" t="str">
        <f t="shared" si="34"/>
        <v>322 1373288    OCTAVIO AYON  322 1373288</v>
      </c>
      <c r="N763" s="26" t="str">
        <f t="shared" si="33"/>
        <v>322 1373288    OCTAVIO AYON</v>
      </c>
      <c r="O763" s="48" t="s">
        <v>5425</v>
      </c>
      <c r="P763" s="49"/>
      <c r="Q763" s="50" t="s">
        <v>5426</v>
      </c>
      <c r="R763" s="51" t="s">
        <v>5427</v>
      </c>
      <c r="S763" s="52" t="s">
        <v>5428</v>
      </c>
      <c r="T763" s="26" t="s">
        <v>5429</v>
      </c>
    </row>
    <row r="764" spans="2:20" s="38" customFormat="1" ht="50.25" customHeight="1" x14ac:dyDescent="0.25">
      <c r="B764" s="39">
        <v>761</v>
      </c>
      <c r="C764" s="40">
        <v>42417</v>
      </c>
      <c r="D764" s="26" t="s">
        <v>2</v>
      </c>
      <c r="E764" s="26" t="s">
        <v>8345</v>
      </c>
      <c r="F764" s="26" t="s">
        <v>5596</v>
      </c>
      <c r="G764" s="43" t="s">
        <v>5395</v>
      </c>
      <c r="H764" s="44" t="str">
        <f t="shared" si="32"/>
        <v>JUAN SALVADOR AGRAZ #101,  COLONIA: SANTA FE, C.P. , LOCALIDAD: CUAJIMALPA DE MORELOS, MEXICO.</v>
      </c>
      <c r="I764" s="45" t="s">
        <v>5391</v>
      </c>
      <c r="J764" s="46" t="s">
        <v>1371</v>
      </c>
      <c r="K764" s="26"/>
      <c r="L764" s="37" t="s">
        <v>5392</v>
      </c>
      <c r="M764" s="26" t="str">
        <f t="shared" si="34"/>
        <v>258 20900      258 20900</v>
      </c>
      <c r="N764" s="26" t="str">
        <f t="shared" si="33"/>
        <v xml:space="preserve">258 20900    </v>
      </c>
      <c r="O764" s="48" t="s">
        <v>5393</v>
      </c>
      <c r="P764" s="49"/>
      <c r="Q764" s="50"/>
      <c r="R764" s="51"/>
      <c r="S764" s="52" t="s">
        <v>5394</v>
      </c>
      <c r="T764" s="26"/>
    </row>
    <row r="765" spans="2:20" s="38" customFormat="1" ht="53.25" customHeight="1" x14ac:dyDescent="0.25">
      <c r="B765" s="39">
        <v>762</v>
      </c>
      <c r="C765" s="40">
        <v>42418</v>
      </c>
      <c r="D765" s="26" t="s">
        <v>2</v>
      </c>
      <c r="E765" s="26" t="s">
        <v>8345</v>
      </c>
      <c r="F765" s="26" t="s">
        <v>5430</v>
      </c>
      <c r="G765" s="43" t="s">
        <v>5396</v>
      </c>
      <c r="H765" s="44" t="str">
        <f t="shared" si="32"/>
        <v>BLVD. RIVIERA NAYARIT #226,  COLONIA: NUEVO VALLARTA, C.P. 63732, LOCALIDAD: BAHIA DE BANDERA, NAYARIT.</v>
      </c>
      <c r="I765" s="45" t="s">
        <v>5431</v>
      </c>
      <c r="J765" s="46" t="s">
        <v>1509</v>
      </c>
      <c r="K765" s="26" t="s">
        <v>2193</v>
      </c>
      <c r="L765" s="37" t="s">
        <v>5432</v>
      </c>
      <c r="M765" s="26" t="str">
        <f t="shared" si="34"/>
        <v xml:space="preserve">    MORGAN ROBLES  </v>
      </c>
      <c r="N765" s="26" t="str">
        <f t="shared" si="33"/>
        <v xml:space="preserve">    MORGAN ROBLES</v>
      </c>
      <c r="O765" s="48"/>
      <c r="P765" s="49"/>
      <c r="Q765" s="50" t="s">
        <v>5433</v>
      </c>
      <c r="R765" s="51" t="s">
        <v>5434</v>
      </c>
      <c r="S765" s="52" t="s">
        <v>5435</v>
      </c>
      <c r="T765" s="26"/>
    </row>
    <row r="766" spans="2:20" s="38" customFormat="1" ht="68.25" customHeight="1" x14ac:dyDescent="0.25">
      <c r="B766" s="39">
        <v>763</v>
      </c>
      <c r="C766" s="40">
        <v>42419</v>
      </c>
      <c r="D766" s="26" t="s">
        <v>5568</v>
      </c>
      <c r="E766" s="26" t="s">
        <v>8345</v>
      </c>
      <c r="F766" s="26" t="s">
        <v>5569</v>
      </c>
      <c r="G766" s="43" t="s">
        <v>5567</v>
      </c>
      <c r="H766" s="44" t="str">
        <f t="shared" si="32"/>
        <v>CARR. A LOS ALTOS #901, INT. B,  COLONIA: NUEVA CENTRAL CAMIONERA, C.P. 45580, LOCALIDAD: SAN PEDRO TLAQUEPAQUE, JALISCO.</v>
      </c>
      <c r="I766" s="45" t="s">
        <v>5570</v>
      </c>
      <c r="J766" s="46" t="s">
        <v>5571</v>
      </c>
      <c r="K766" s="26" t="s">
        <v>4500</v>
      </c>
      <c r="L766" s="37" t="s">
        <v>5260</v>
      </c>
      <c r="M766" s="26" t="str">
        <f t="shared" si="34"/>
        <v>333 6001394  333 8146772</v>
      </c>
      <c r="N766" s="26" t="s">
        <v>8622</v>
      </c>
      <c r="O766" s="48" t="s">
        <v>8623</v>
      </c>
      <c r="P766" s="49"/>
      <c r="Q766" s="50" t="s">
        <v>5572</v>
      </c>
      <c r="R766" s="54" t="s">
        <v>5573</v>
      </c>
      <c r="S766" s="52" t="s">
        <v>8624</v>
      </c>
      <c r="T766" s="26"/>
    </row>
    <row r="767" spans="2:20" s="38" customFormat="1" ht="51" x14ac:dyDescent="0.25">
      <c r="B767" s="39">
        <v>764</v>
      </c>
      <c r="C767" s="40">
        <v>42422</v>
      </c>
      <c r="D767" s="26" t="s">
        <v>2</v>
      </c>
      <c r="E767" s="26" t="s">
        <v>8344</v>
      </c>
      <c r="F767" s="26" t="s">
        <v>5445</v>
      </c>
      <c r="G767" s="43" t="s">
        <v>5378</v>
      </c>
      <c r="H767" s="44" t="str">
        <f t="shared" si="32"/>
        <v>GARDENIA #763,  COLONIA: BOSQUES DEL PROGRESO, C.P. 48920, LOCALIDAD: PUERTO VALLARTA, JALISCO.</v>
      </c>
      <c r="I767" s="45" t="s">
        <v>5446</v>
      </c>
      <c r="J767" s="46" t="s">
        <v>5447</v>
      </c>
      <c r="K767" s="26" t="s">
        <v>5448</v>
      </c>
      <c r="L767" s="37" t="s">
        <v>5003</v>
      </c>
      <c r="M767" s="26" t="str">
        <f t="shared" si="34"/>
        <v>322 1333822    CESAR AGUSTIN MONTIEL ORTEGA  322 1333822</v>
      </c>
      <c r="N767" s="26" t="str">
        <f t="shared" si="33"/>
        <v>322 1333822    CESAR AGUSTIN MONTIEL ORTEGA</v>
      </c>
      <c r="O767" s="48" t="s">
        <v>5449</v>
      </c>
      <c r="P767" s="49"/>
      <c r="Q767" s="50" t="s">
        <v>5450</v>
      </c>
      <c r="R767" s="51" t="s">
        <v>5451</v>
      </c>
      <c r="S767" s="52" t="s">
        <v>5452</v>
      </c>
      <c r="T767" s="26" t="s">
        <v>5453</v>
      </c>
    </row>
    <row r="768" spans="2:20" s="38" customFormat="1" ht="51" x14ac:dyDescent="0.25">
      <c r="B768" s="39">
        <v>765</v>
      </c>
      <c r="C768" s="40">
        <v>42424</v>
      </c>
      <c r="D768" s="26" t="s">
        <v>5454</v>
      </c>
      <c r="E768" s="26" t="s">
        <v>8345</v>
      </c>
      <c r="F768" s="26" t="s">
        <v>5455</v>
      </c>
      <c r="G768" s="43" t="s">
        <v>5379</v>
      </c>
      <c r="H768" s="44" t="str">
        <f t="shared" si="32"/>
        <v>PRIVADA TOPACIO #3505, INT.#501,  COLONIA: RESIDENCIAL  ESMERALDA, C.P. 72400, LOCALIDAD: PUEBLA, PUEBLA.</v>
      </c>
      <c r="I768" s="45" t="s">
        <v>5456</v>
      </c>
      <c r="J768" s="46" t="s">
        <v>5457</v>
      </c>
      <c r="K768" s="26" t="s">
        <v>5458</v>
      </c>
      <c r="L768" s="37" t="s">
        <v>5247</v>
      </c>
      <c r="M768" s="26" t="str">
        <f t="shared" si="34"/>
        <v>322 1169751    LEONARDO ARREOLA GONZALEZ  322 1169751</v>
      </c>
      <c r="N768" s="26" t="str">
        <f t="shared" si="33"/>
        <v>322 1169751    LEONARDO ARREOLA GONZALEZ</v>
      </c>
      <c r="O768" s="48" t="s">
        <v>5459</v>
      </c>
      <c r="P768" s="49"/>
      <c r="Q768" s="50" t="s">
        <v>5460</v>
      </c>
      <c r="R768" s="51" t="s">
        <v>5461</v>
      </c>
      <c r="S768" s="52" t="s">
        <v>5462</v>
      </c>
      <c r="T768" s="26"/>
    </row>
    <row r="769" spans="2:20" s="38" customFormat="1" ht="104.25" customHeight="1" x14ac:dyDescent="0.25">
      <c r="B769" s="39">
        <v>766</v>
      </c>
      <c r="C769" s="40">
        <v>42424</v>
      </c>
      <c r="D769" s="26" t="s">
        <v>2</v>
      </c>
      <c r="E769" s="26" t="s">
        <v>8345</v>
      </c>
      <c r="F769" s="26" t="s">
        <v>5463</v>
      </c>
      <c r="G769" s="43" t="s">
        <v>5372</v>
      </c>
      <c r="H769" s="44" t="str">
        <f t="shared" si="32"/>
        <v>NEVADO DE TOLUCA #130, INT, A,  COLONIA: PRADOS DEL SUR, C.P. 20280, LOCALIDAD: AGUASCALIENTES, AGUASCALIENTES.</v>
      </c>
      <c r="I769" s="45" t="s">
        <v>5464</v>
      </c>
      <c r="J769" s="46" t="s">
        <v>5465</v>
      </c>
      <c r="K769" s="26" t="s">
        <v>5466</v>
      </c>
      <c r="L769" s="37" t="s">
        <v>5467</v>
      </c>
      <c r="M769" s="26" t="str">
        <f t="shared" si="34"/>
        <v xml:space="preserve">449 2631387  </v>
      </c>
      <c r="N769" s="26" t="s">
        <v>5468</v>
      </c>
      <c r="O769" s="48"/>
      <c r="P769" s="49"/>
      <c r="Q769" s="50" t="s">
        <v>5469</v>
      </c>
      <c r="R769" s="51" t="s">
        <v>5470</v>
      </c>
      <c r="S769" s="52" t="s">
        <v>5471</v>
      </c>
      <c r="T769" s="26"/>
    </row>
    <row r="770" spans="2:20" s="38" customFormat="1" ht="46.5" customHeight="1" x14ac:dyDescent="0.25">
      <c r="B770" s="39">
        <v>767</v>
      </c>
      <c r="C770" s="40">
        <v>42424</v>
      </c>
      <c r="D770" s="26" t="s">
        <v>2</v>
      </c>
      <c r="E770" s="26" t="s">
        <v>8345</v>
      </c>
      <c r="F770" s="26" t="s">
        <v>5585</v>
      </c>
      <c r="G770" s="43" t="s">
        <v>5584</v>
      </c>
      <c r="H770" s="44" t="str">
        <f t="shared" si="32"/>
        <v>CARR. CHIHUAHUA A DELICIAS KM 206,  COLONIA: AQUILES SERDAN, C.P. 31650, LOCALIDAD: CHIHUAHUA, CHIH.</v>
      </c>
      <c r="I770" s="45" t="s">
        <v>5586</v>
      </c>
      <c r="J770" s="46" t="s">
        <v>5587</v>
      </c>
      <c r="K770" s="26" t="s">
        <v>5588</v>
      </c>
      <c r="L770" s="37" t="s">
        <v>3347</v>
      </c>
      <c r="M770" s="26" t="str">
        <f t="shared" si="34"/>
        <v xml:space="preserve">    JOSE DOLORES RITO RUIZ  </v>
      </c>
      <c r="N770" s="26" t="str">
        <f t="shared" si="33"/>
        <v xml:space="preserve">    JOSE DOLORES RITO RUIZ</v>
      </c>
      <c r="O770" s="48"/>
      <c r="P770" s="49"/>
      <c r="Q770" s="50" t="s">
        <v>5589</v>
      </c>
      <c r="R770" s="51" t="s">
        <v>5590</v>
      </c>
      <c r="S770" s="52" t="s">
        <v>5591</v>
      </c>
      <c r="T770" s="26"/>
    </row>
    <row r="771" spans="2:20" s="38" customFormat="1" ht="51" x14ac:dyDescent="0.25">
      <c r="B771" s="39">
        <v>768</v>
      </c>
      <c r="C771" s="40">
        <v>42424</v>
      </c>
      <c r="D771" s="26" t="s">
        <v>5472</v>
      </c>
      <c r="E771" s="26" t="s">
        <v>8344</v>
      </c>
      <c r="F771" s="26" t="s">
        <v>5473</v>
      </c>
      <c r="G771" s="43" t="s">
        <v>5474</v>
      </c>
      <c r="H771" s="44" t="str">
        <f t="shared" si="32"/>
        <v>DE LAS HUERTAS #4,  COLONIA: SAN PABLO XOCHIMEHUACAN, C.P. 72014, LOCALIDAD: PUEBLA, PUEBLA.</v>
      </c>
      <c r="I771" s="45" t="s">
        <v>5475</v>
      </c>
      <c r="J771" s="46" t="s">
        <v>5476</v>
      </c>
      <c r="K771" s="26" t="s">
        <v>5477</v>
      </c>
      <c r="L771" s="37" t="s">
        <v>5247</v>
      </c>
      <c r="M771" s="26" t="str">
        <f t="shared" si="34"/>
        <v>222 8509975    EMMANUEL TORRES SANCHEZ  222 8509975</v>
      </c>
      <c r="N771" s="26" t="str">
        <f t="shared" si="33"/>
        <v>222 8509975    EMMANUEL TORRES SANCHEZ</v>
      </c>
      <c r="O771" s="48" t="s">
        <v>5478</v>
      </c>
      <c r="P771" s="49"/>
      <c r="Q771" s="50" t="s">
        <v>5479</v>
      </c>
      <c r="R771" s="51" t="s">
        <v>5480</v>
      </c>
      <c r="S771" s="52" t="s">
        <v>5481</v>
      </c>
      <c r="T771" s="26" t="s">
        <v>5482</v>
      </c>
    </row>
    <row r="772" spans="2:20" s="38" customFormat="1" ht="44.25" customHeight="1" x14ac:dyDescent="0.25">
      <c r="B772" s="39">
        <v>769</v>
      </c>
      <c r="C772" s="40">
        <v>42424</v>
      </c>
      <c r="D772" s="26" t="s">
        <v>2</v>
      </c>
      <c r="E772" s="26" t="s">
        <v>8345</v>
      </c>
      <c r="F772" s="26" t="s">
        <v>3880</v>
      </c>
      <c r="G772" s="43" t="s">
        <v>5483</v>
      </c>
      <c r="H772" s="44" t="str">
        <f t="shared" si="32"/>
        <v>PERIFERICO SUR #6731,  COLONIA: NUEVA SANTA MARIA, C.P. 45605, LOCALIDAD: TLAQUEPAQUE, JALISCO.</v>
      </c>
      <c r="I772" s="45" t="s">
        <v>5484</v>
      </c>
      <c r="J772" s="46" t="s">
        <v>3883</v>
      </c>
      <c r="K772" s="26" t="s">
        <v>3884</v>
      </c>
      <c r="L772" s="37" t="s">
        <v>5485</v>
      </c>
      <c r="M772" s="26" t="str">
        <f t="shared" si="34"/>
        <v>333 1339286    DOLORES GONZALEZ  333 1339286</v>
      </c>
      <c r="N772" s="26" t="str">
        <f t="shared" si="33"/>
        <v>333 1339286    DOLORES GONZALEZ</v>
      </c>
      <c r="O772" s="48" t="s">
        <v>5486</v>
      </c>
      <c r="P772" s="49"/>
      <c r="Q772" s="50" t="s">
        <v>5487</v>
      </c>
      <c r="R772" s="51" t="s">
        <v>5488</v>
      </c>
      <c r="S772" s="52" t="s">
        <v>5489</v>
      </c>
      <c r="T772" s="26"/>
    </row>
    <row r="773" spans="2:20" s="38" customFormat="1" ht="59.25" customHeight="1" x14ac:dyDescent="0.25">
      <c r="B773" s="39">
        <v>770</v>
      </c>
      <c r="C773" s="40">
        <v>42425</v>
      </c>
      <c r="D773" s="26" t="s">
        <v>5490</v>
      </c>
      <c r="E773" s="26" t="s">
        <v>8344</v>
      </c>
      <c r="F773" s="26" t="s">
        <v>5491</v>
      </c>
      <c r="G773" s="43" t="s">
        <v>5492</v>
      </c>
      <c r="H773" s="44" t="str">
        <f t="shared" si="32"/>
        <v>CONSTITUCION DE 1917 #3227,  COLONIA: RESIDENCIAL REVOLUCION, C.P. 45580, LOCALIDAD: SAN PEDRO TLAQUEPAQUE, JALISCO.</v>
      </c>
      <c r="I773" s="45" t="s">
        <v>5493</v>
      </c>
      <c r="J773" s="46" t="s">
        <v>5494</v>
      </c>
      <c r="K773" s="26" t="s">
        <v>4500</v>
      </c>
      <c r="L773" s="37" t="s">
        <v>5260</v>
      </c>
      <c r="M773" s="26" t="str">
        <f t="shared" si="34"/>
        <v>333 7974988    GEORGINA G RIOS  333 7974988</v>
      </c>
      <c r="N773" s="26" t="str">
        <f t="shared" si="33"/>
        <v>333 7974988    GEORGINA G RIOS</v>
      </c>
      <c r="O773" s="48" t="s">
        <v>5495</v>
      </c>
      <c r="P773" s="49"/>
      <c r="Q773" s="50" t="s">
        <v>5496</v>
      </c>
      <c r="R773" s="51" t="s">
        <v>5497</v>
      </c>
      <c r="S773" s="52" t="s">
        <v>5498</v>
      </c>
      <c r="T773" s="26" t="s">
        <v>5499</v>
      </c>
    </row>
    <row r="774" spans="2:20" s="38" customFormat="1" ht="45.75" customHeight="1" x14ac:dyDescent="0.25">
      <c r="B774" s="39">
        <v>771</v>
      </c>
      <c r="C774" s="40">
        <v>42425</v>
      </c>
      <c r="D774" s="26" t="s">
        <v>2</v>
      </c>
      <c r="E774" s="26" t="s">
        <v>8345</v>
      </c>
      <c r="F774" s="26" t="s">
        <v>5500</v>
      </c>
      <c r="G774" s="43" t="s">
        <v>5501</v>
      </c>
      <c r="H774" s="44" t="str">
        <f t="shared" si="32"/>
        <v>FRANCISCO VILLA #821, INT. A,  COLONIA: VERSALLES, C.P. 48310, LOCALIDAD: PUERTO VALLARTA, JALISCO.</v>
      </c>
      <c r="I774" s="45" t="s">
        <v>5502</v>
      </c>
      <c r="J774" s="46" t="s">
        <v>1356</v>
      </c>
      <c r="K774" s="26" t="s">
        <v>3274</v>
      </c>
      <c r="L774" s="37" t="s">
        <v>5003</v>
      </c>
      <c r="M774" s="26" t="str">
        <f t="shared" si="34"/>
        <v>322 1054657    JOSE ANTONIO GARCIA   322 1054657</v>
      </c>
      <c r="N774" s="26" t="str">
        <f t="shared" si="33"/>
        <v xml:space="preserve">322 1054657    JOSE ANTONIO GARCIA </v>
      </c>
      <c r="O774" s="48" t="s">
        <v>5503</v>
      </c>
      <c r="P774" s="49"/>
      <c r="Q774" s="50" t="s">
        <v>5504</v>
      </c>
      <c r="R774" s="51" t="s">
        <v>5505</v>
      </c>
      <c r="S774" s="52" t="s">
        <v>5506</v>
      </c>
      <c r="T774" s="26"/>
    </row>
    <row r="775" spans="2:20" s="38" customFormat="1" ht="45.75" customHeight="1" x14ac:dyDescent="0.25">
      <c r="B775" s="39">
        <v>772</v>
      </c>
      <c r="C775" s="40">
        <v>42425</v>
      </c>
      <c r="D775" s="26" t="s">
        <v>2</v>
      </c>
      <c r="E775" s="26" t="s">
        <v>8345</v>
      </c>
      <c r="F775" s="26" t="s">
        <v>5507</v>
      </c>
      <c r="G775" s="43" t="s">
        <v>5508</v>
      </c>
      <c r="H775" s="44" t="str">
        <f t="shared" si="32"/>
        <v>KM 2.5 CARRETERA OCOTLAN - LA BARCA,  COLONIA: EL RAICERO , C.P. 47890, LOCALIDAD: OCOTLAN, JALISCO.</v>
      </c>
      <c r="I775" s="45" t="s">
        <v>5509</v>
      </c>
      <c r="J775" s="46" t="s">
        <v>5510</v>
      </c>
      <c r="K775" s="26" t="s">
        <v>5511</v>
      </c>
      <c r="L775" s="37" t="s">
        <v>5512</v>
      </c>
      <c r="M775" s="26" t="str">
        <f t="shared" si="34"/>
        <v>392 9290570    MIGUEL A. ESCARCEGA D.   392 9290570</v>
      </c>
      <c r="N775" s="26" t="str">
        <f t="shared" si="33"/>
        <v xml:space="preserve">392 9290570    MIGUEL A. ESCARCEGA D. </v>
      </c>
      <c r="O775" s="48" t="s">
        <v>5513</v>
      </c>
      <c r="P775" s="49"/>
      <c r="Q775" s="50" t="s">
        <v>5514</v>
      </c>
      <c r="R775" s="51" t="s">
        <v>5515</v>
      </c>
      <c r="S775" s="52" t="s">
        <v>5516</v>
      </c>
      <c r="T775" s="26"/>
    </row>
    <row r="776" spans="2:20" s="38" customFormat="1" ht="64.5" customHeight="1" x14ac:dyDescent="0.25">
      <c r="B776" s="39">
        <v>773</v>
      </c>
      <c r="C776" s="40">
        <v>42429</v>
      </c>
      <c r="D776" s="26" t="s">
        <v>2</v>
      </c>
      <c r="E776" s="26" t="s">
        <v>8345</v>
      </c>
      <c r="F776" s="26" t="s">
        <v>5517</v>
      </c>
      <c r="G776" s="43" t="s">
        <v>5518</v>
      </c>
      <c r="H776" s="44" t="str">
        <f t="shared" si="32"/>
        <v>AV. CENTRAL #9,  COLONIA: FRACC. INDUSTRIAL ALCE BLANCO, C.P. 53370, LOCALIDAD: NAUCALPAN DE JUAREZ, EDO. DE MEXICO.</v>
      </c>
      <c r="I776" s="45" t="s">
        <v>5519</v>
      </c>
      <c r="J776" s="46" t="s">
        <v>5520</v>
      </c>
      <c r="K776" s="26" t="s">
        <v>5521</v>
      </c>
      <c r="L776" s="37" t="s">
        <v>5522</v>
      </c>
      <c r="M776" s="26" t="str">
        <f t="shared" si="34"/>
        <v>555 0009425    MARCO TULIO HURTADO SOTO  555 0009425</v>
      </c>
      <c r="N776" s="26" t="str">
        <f t="shared" si="33"/>
        <v>555 0009425    MARCO TULIO HURTADO SOTO</v>
      </c>
      <c r="O776" s="48" t="s">
        <v>5523</v>
      </c>
      <c r="P776" s="49"/>
      <c r="Q776" s="50" t="s">
        <v>5524</v>
      </c>
      <c r="R776" s="51" t="s">
        <v>5525</v>
      </c>
      <c r="S776" s="52" t="s">
        <v>5526</v>
      </c>
      <c r="T776" s="26"/>
    </row>
    <row r="777" spans="2:20" s="38" customFormat="1" ht="69.75" customHeight="1" x14ac:dyDescent="0.25">
      <c r="B777" s="39">
        <v>774</v>
      </c>
      <c r="C777" s="40">
        <v>42429</v>
      </c>
      <c r="D777" s="26" t="s">
        <v>2</v>
      </c>
      <c r="E777" s="26" t="s">
        <v>8345</v>
      </c>
      <c r="F777" s="26" t="s">
        <v>5527</v>
      </c>
      <c r="G777" s="43" t="s">
        <v>5528</v>
      </c>
      <c r="H777" s="44" t="str">
        <f t="shared" si="32"/>
        <v>HIDALGO #115,  COLONIA: SAN NICOLAS, C.P. 52104, LOCALIDAD: SAN MATEO ATENGO, EDO DE MEXICO.</v>
      </c>
      <c r="I777" s="45" t="s">
        <v>5529</v>
      </c>
      <c r="J777" s="46" t="s">
        <v>5530</v>
      </c>
      <c r="K777" s="26" t="s">
        <v>5531</v>
      </c>
      <c r="L777" s="37" t="s">
        <v>6448</v>
      </c>
      <c r="M777" s="26" t="str">
        <f t="shared" si="34"/>
        <v>722 5557545    NESTOR SEGURA  722 5557545</v>
      </c>
      <c r="N777" s="26" t="str">
        <f t="shared" si="33"/>
        <v>722 5557545    NESTOR SEGURA</v>
      </c>
      <c r="O777" s="48" t="s">
        <v>5532</v>
      </c>
      <c r="P777" s="49"/>
      <c r="Q777" s="50" t="s">
        <v>5533</v>
      </c>
      <c r="R777" s="51" t="s">
        <v>5534</v>
      </c>
      <c r="S777" s="52" t="s">
        <v>5535</v>
      </c>
      <c r="T777" s="26"/>
    </row>
    <row r="778" spans="2:20" s="38" customFormat="1" ht="48" customHeight="1" x14ac:dyDescent="0.25">
      <c r="B778" s="39">
        <v>775</v>
      </c>
      <c r="C778" s="40">
        <v>42429</v>
      </c>
      <c r="D778" s="26" t="s">
        <v>2</v>
      </c>
      <c r="E778" s="26" t="s">
        <v>8345</v>
      </c>
      <c r="F778" s="26" t="s">
        <v>5536</v>
      </c>
      <c r="G778" s="43" t="s">
        <v>5537</v>
      </c>
      <c r="H778" s="44" t="str">
        <f t="shared" si="32"/>
        <v>PLOMO #138,  COLONIA: VALLE DE MATATIPAC, C.P. 63195, LOCALIDAD: TEPIC, NAYARIT.</v>
      </c>
      <c r="I778" s="45" t="s">
        <v>5538</v>
      </c>
      <c r="J778" s="46" t="s">
        <v>5539</v>
      </c>
      <c r="K778" s="26" t="s">
        <v>5540</v>
      </c>
      <c r="L778" s="37" t="s">
        <v>5541</v>
      </c>
      <c r="M778" s="26" t="str">
        <f t="shared" si="34"/>
        <v xml:space="preserve">    PABLO ANTONIO SANDOVAL CABELLO  </v>
      </c>
      <c r="N778" s="26" t="str">
        <f t="shared" si="33"/>
        <v xml:space="preserve">    PABLO ANTONIO SANDOVAL CABELLO</v>
      </c>
      <c r="O778" s="48"/>
      <c r="P778" s="49"/>
      <c r="Q778" s="50" t="s">
        <v>5542</v>
      </c>
      <c r="R778" s="51" t="s">
        <v>5543</v>
      </c>
      <c r="S778" s="52" t="s">
        <v>5544</v>
      </c>
      <c r="T778" s="26"/>
    </row>
    <row r="779" spans="2:20" s="38" customFormat="1" ht="44.25" customHeight="1" x14ac:dyDescent="0.25">
      <c r="B779" s="39">
        <v>776</v>
      </c>
      <c r="C779" s="40">
        <v>42429</v>
      </c>
      <c r="D779" s="26" t="s">
        <v>2</v>
      </c>
      <c r="E779" s="26" t="s">
        <v>8345</v>
      </c>
      <c r="F779" s="26" t="s">
        <v>5545</v>
      </c>
      <c r="G779" s="43" t="s">
        <v>5546</v>
      </c>
      <c r="H779" s="44" t="str">
        <f t="shared" si="32"/>
        <v>PRISCILIANO SANCHEZ #249,  COLONIA: CENTRO, C.P. 45500, LOCALIDAD: SAN PEDRO TLAQUEPAQUE, JALISCO.</v>
      </c>
      <c r="I779" s="45" t="s">
        <v>5547</v>
      </c>
      <c r="J779" s="46" t="s">
        <v>1374</v>
      </c>
      <c r="K779" s="26" t="s">
        <v>5548</v>
      </c>
      <c r="L779" s="37" t="s">
        <v>5260</v>
      </c>
      <c r="M779" s="26" t="str">
        <f t="shared" si="34"/>
        <v>331 1363205    DAVID HERNANDEZ  331 1363205</v>
      </c>
      <c r="N779" s="26" t="str">
        <f t="shared" si="33"/>
        <v>331 1363205    DAVID HERNANDEZ</v>
      </c>
      <c r="O779" s="48" t="s">
        <v>5549</v>
      </c>
      <c r="P779" s="49"/>
      <c r="Q779" s="50" t="s">
        <v>5550</v>
      </c>
      <c r="R779" s="51" t="s">
        <v>5551</v>
      </c>
      <c r="S779" s="52" t="s">
        <v>5552</v>
      </c>
      <c r="T779" s="26"/>
    </row>
    <row r="780" spans="2:20" s="38" customFormat="1" ht="79.5" customHeight="1" x14ac:dyDescent="0.25">
      <c r="B780" s="39">
        <v>777</v>
      </c>
      <c r="C780" s="40">
        <v>42429</v>
      </c>
      <c r="D780" s="26" t="s">
        <v>5355</v>
      </c>
      <c r="E780" s="26" t="s">
        <v>8345</v>
      </c>
      <c r="F780" s="26" t="s">
        <v>5356</v>
      </c>
      <c r="G780" s="43" t="s">
        <v>5357</v>
      </c>
      <c r="H780" s="44" t="str">
        <f t="shared" si="32"/>
        <v>HIDALGO #1952, INT. #01,  COLONIA: LADRON DE GUEVARA, C.P. 44600, LOCALIDAD: GUADALAJARA, JALISCO.</v>
      </c>
      <c r="I780" s="45" t="s">
        <v>5358</v>
      </c>
      <c r="J780" s="46" t="s">
        <v>1396</v>
      </c>
      <c r="K780" s="26" t="s">
        <v>2430</v>
      </c>
      <c r="L780" s="37" t="s">
        <v>4895</v>
      </c>
      <c r="M780" s="26" t="str">
        <f t="shared" si="34"/>
        <v xml:space="preserve">    RENE FRAUSTRO ESPINOZA  </v>
      </c>
      <c r="N780" s="26" t="str">
        <f t="shared" si="33"/>
        <v xml:space="preserve">    RENE FRAUSTRO ESPINOZA</v>
      </c>
      <c r="O780" s="48"/>
      <c r="P780" s="49"/>
      <c r="Q780" s="50" t="s">
        <v>5359</v>
      </c>
      <c r="R780" s="51" t="s">
        <v>5360</v>
      </c>
      <c r="S780" s="52" t="s">
        <v>5361</v>
      </c>
      <c r="T780" s="26"/>
    </row>
    <row r="781" spans="2:20" s="38" customFormat="1" ht="51" x14ac:dyDescent="0.25">
      <c r="B781" s="39">
        <v>778</v>
      </c>
      <c r="C781" s="40">
        <v>42429</v>
      </c>
      <c r="D781" s="26" t="s">
        <v>2</v>
      </c>
      <c r="E781" s="26" t="s">
        <v>8344</v>
      </c>
      <c r="F781" s="26" t="s">
        <v>5414</v>
      </c>
      <c r="G781" s="43" t="s">
        <v>5375</v>
      </c>
      <c r="H781" s="44" t="str">
        <f t="shared" si="32"/>
        <v>AV. EXIQUIO CORONA #491, INT. A,  COLONIA: BOBADILLA, EL PITILLAL., C.P. 48290, LOCALIDAD: PUERTO VALLARTA, JALISCO.</v>
      </c>
      <c r="I781" s="45" t="s">
        <v>5415</v>
      </c>
      <c r="J781" s="46" t="s">
        <v>5416</v>
      </c>
      <c r="K781" s="26" t="s">
        <v>2456</v>
      </c>
      <c r="L781" s="37" t="s">
        <v>5003</v>
      </c>
      <c r="M781" s="26" t="str">
        <f t="shared" si="34"/>
        <v>322 2249821    ANDRA SOFIA GARCIA  322 2249821</v>
      </c>
      <c r="N781" s="26" t="str">
        <f t="shared" si="33"/>
        <v>322 2249821    ANDRA SOFIA GARCIA</v>
      </c>
      <c r="O781" s="48" t="s">
        <v>5417</v>
      </c>
      <c r="P781" s="49"/>
      <c r="Q781" s="50" t="s">
        <v>5418</v>
      </c>
      <c r="R781" s="51" t="s">
        <v>5420</v>
      </c>
      <c r="S781" s="52" t="s">
        <v>5559</v>
      </c>
      <c r="T781" s="26" t="s">
        <v>5421</v>
      </c>
    </row>
    <row r="782" spans="2:20" s="38" customFormat="1" ht="38.25" x14ac:dyDescent="0.25">
      <c r="B782" s="39">
        <v>779</v>
      </c>
      <c r="C782" s="40">
        <v>42429</v>
      </c>
      <c r="D782" s="26" t="s">
        <v>2</v>
      </c>
      <c r="E782" s="26" t="s">
        <v>8345</v>
      </c>
      <c r="F782" s="26" t="s">
        <v>5436</v>
      </c>
      <c r="G782" s="43" t="s">
        <v>5377</v>
      </c>
      <c r="H782" s="44" t="str">
        <f t="shared" si="32"/>
        <v>GITANA #480, PLANTA ALTA,  COLONIA: DEL MAR, C.P. 13270, LOCALIDAD: TLAHUAC, D.F.</v>
      </c>
      <c r="I782" s="45" t="s">
        <v>5437</v>
      </c>
      <c r="J782" s="46" t="s">
        <v>5438</v>
      </c>
      <c r="K782" s="26" t="s">
        <v>5439</v>
      </c>
      <c r="L782" s="37" t="s">
        <v>5440</v>
      </c>
      <c r="M782" s="26" t="str">
        <f t="shared" si="34"/>
        <v>554 1405084    RAUL HDZ JIMENEZ  554 1405084</v>
      </c>
      <c r="N782" s="26" t="str">
        <f t="shared" si="33"/>
        <v>554 1405084    RAUL HDZ JIMENEZ</v>
      </c>
      <c r="O782" s="48" t="s">
        <v>5441</v>
      </c>
      <c r="P782" s="49"/>
      <c r="Q782" s="50" t="s">
        <v>5442</v>
      </c>
      <c r="R782" s="51" t="s">
        <v>5443</v>
      </c>
      <c r="S782" s="52" t="s">
        <v>5444</v>
      </c>
      <c r="T782" s="26"/>
    </row>
    <row r="783" spans="2:20" s="38" customFormat="1" ht="46.5" customHeight="1" x14ac:dyDescent="0.25">
      <c r="B783" s="39">
        <v>780</v>
      </c>
      <c r="C783" s="40">
        <v>42429</v>
      </c>
      <c r="D783" s="26" t="s">
        <v>5381</v>
      </c>
      <c r="E783" s="26" t="s">
        <v>8344</v>
      </c>
      <c r="F783" s="26" t="s">
        <v>5382</v>
      </c>
      <c r="G783" s="43" t="s">
        <v>5373</v>
      </c>
      <c r="H783" s="44" t="str">
        <f t="shared" si="32"/>
        <v>INDEPENDENCIA NACIONAL #1990,  COLONIA: PRIMAVERA, C.P. 48900, LOCALIDAD: AUTLAN DE NAVARRO</v>
      </c>
      <c r="I783" s="45" t="s">
        <v>5383</v>
      </c>
      <c r="J783" s="46" t="s">
        <v>5384</v>
      </c>
      <c r="K783" s="26" t="s">
        <v>5385</v>
      </c>
      <c r="L783" s="37" t="s">
        <v>5386</v>
      </c>
      <c r="M783" s="26" t="str">
        <f t="shared" si="34"/>
        <v xml:space="preserve">    E. ALEJANDRO MICHEL CHAVEZ  </v>
      </c>
      <c r="N783" s="26" t="str">
        <f t="shared" si="33"/>
        <v xml:space="preserve">    E. ALEJANDRO MICHEL CHAVEZ</v>
      </c>
      <c r="O783" s="48"/>
      <c r="P783" s="49"/>
      <c r="Q783" s="50" t="s">
        <v>5387</v>
      </c>
      <c r="R783" s="51" t="s">
        <v>5354</v>
      </c>
      <c r="S783" s="52" t="s">
        <v>5388</v>
      </c>
      <c r="T783" s="26" t="s">
        <v>5389</v>
      </c>
    </row>
    <row r="784" spans="2:20" s="38" customFormat="1" ht="54" customHeight="1" x14ac:dyDescent="0.25">
      <c r="B784" s="39">
        <v>781</v>
      </c>
      <c r="C784" s="40">
        <v>42430</v>
      </c>
      <c r="D784" s="26" t="s">
        <v>5598</v>
      </c>
      <c r="E784" s="26" t="s">
        <v>8344</v>
      </c>
      <c r="F784" s="26" t="s">
        <v>5599</v>
      </c>
      <c r="G784" s="43" t="s">
        <v>5600</v>
      </c>
      <c r="H784" s="44" t="str">
        <f t="shared" si="32"/>
        <v>ISLA PALMA #1993,  COLONIA: RESIDENCIAL LA CRUZ, C.P. 44950, LOCALIDAD: GUADALAJARA, JALISCO.</v>
      </c>
      <c r="I784" s="45" t="s">
        <v>5601</v>
      </c>
      <c r="J784" s="46" t="s">
        <v>5602</v>
      </c>
      <c r="K784" s="26" t="s">
        <v>4110</v>
      </c>
      <c r="L784" s="37" t="s">
        <v>4895</v>
      </c>
      <c r="M784" s="26" t="str">
        <f t="shared" si="34"/>
        <v>322 1060764    PABLO GUZMAN  322 1060764</v>
      </c>
      <c r="N784" s="26" t="str">
        <f t="shared" si="33"/>
        <v>322 1060764    PABLO GUZMAN</v>
      </c>
      <c r="O784" s="48" t="s">
        <v>5603</v>
      </c>
      <c r="P784" s="49"/>
      <c r="Q784" s="50" t="s">
        <v>5604</v>
      </c>
      <c r="R784" s="51" t="s">
        <v>6062</v>
      </c>
      <c r="S784" s="52" t="s">
        <v>5605</v>
      </c>
      <c r="T784" s="26" t="s">
        <v>5606</v>
      </c>
    </row>
    <row r="785" spans="2:20" s="38" customFormat="1" ht="69" customHeight="1" x14ac:dyDescent="0.25">
      <c r="B785" s="39">
        <v>782</v>
      </c>
      <c r="C785" s="40">
        <v>42430</v>
      </c>
      <c r="D785" s="26" t="s">
        <v>2</v>
      </c>
      <c r="E785" s="26" t="s">
        <v>8345</v>
      </c>
      <c r="F785" s="26" t="s">
        <v>5607</v>
      </c>
      <c r="G785" s="43" t="s">
        <v>5608</v>
      </c>
      <c r="H785" s="44" t="str">
        <f t="shared" si="32"/>
        <v>CARR. A NOGALES #5755,  COLONIA: INDIGENA SAN JUAN DE OCOTLAN, C.P. 45019, LOCALIDAD: ZAPOPAN, JALISCO.</v>
      </c>
      <c r="I785" s="45" t="s">
        <v>5609</v>
      </c>
      <c r="J785" s="46" t="s">
        <v>5610</v>
      </c>
      <c r="K785" s="26" t="s">
        <v>5611</v>
      </c>
      <c r="L785" s="37" t="s">
        <v>5019</v>
      </c>
      <c r="M785" s="26" t="str">
        <f t="shared" si="34"/>
        <v>333 6277943    MA. ALEJANDRA VAZQUEZ CAMACHO  333 6277943</v>
      </c>
      <c r="N785" s="26" t="str">
        <f t="shared" si="33"/>
        <v>333 6277943    MA. ALEJANDRA VAZQUEZ CAMACHO</v>
      </c>
      <c r="O785" s="48" t="s">
        <v>5612</v>
      </c>
      <c r="P785" s="49"/>
      <c r="Q785" s="50" t="s">
        <v>5613</v>
      </c>
      <c r="R785" s="51" t="s">
        <v>5614</v>
      </c>
      <c r="S785" s="52" t="s">
        <v>5615</v>
      </c>
      <c r="T785" s="26"/>
    </row>
    <row r="786" spans="2:20" s="38" customFormat="1" ht="38.25" x14ac:dyDescent="0.25">
      <c r="B786" s="39">
        <v>783</v>
      </c>
      <c r="C786" s="40">
        <v>42430</v>
      </c>
      <c r="D786" s="26" t="s">
        <v>2</v>
      </c>
      <c r="E786" s="26" t="s">
        <v>8345</v>
      </c>
      <c r="F786" s="26" t="s">
        <v>5616</v>
      </c>
      <c r="G786" s="43" t="s">
        <v>5617</v>
      </c>
      <c r="H786" s="44" t="str">
        <f t="shared" si="32"/>
        <v>CALLE 12 #2205,  COLONIA: FERROCARRIL, C.P. 44440, LOCALIDAD: GUADALAJARA, JALISCO.</v>
      </c>
      <c r="I786" s="45" t="s">
        <v>5618</v>
      </c>
      <c r="J786" s="46" t="s">
        <v>1441</v>
      </c>
      <c r="K786" s="26" t="s">
        <v>4069</v>
      </c>
      <c r="L786" s="37" t="s">
        <v>4895</v>
      </c>
      <c r="M786" s="26" t="str">
        <f t="shared" si="34"/>
        <v>333 8113409    RAMON GUZMAN   333 8113409</v>
      </c>
      <c r="N786" s="26" t="str">
        <f t="shared" si="33"/>
        <v xml:space="preserve">333 8113409    RAMON GUZMAN </v>
      </c>
      <c r="O786" s="48" t="s">
        <v>5619</v>
      </c>
      <c r="P786" s="49"/>
      <c r="Q786" s="50" t="s">
        <v>5620</v>
      </c>
      <c r="R786" s="51" t="s">
        <v>5621</v>
      </c>
      <c r="S786" s="52" t="s">
        <v>5622</v>
      </c>
      <c r="T786" s="26"/>
    </row>
    <row r="787" spans="2:20" s="38" customFormat="1" ht="62.25" customHeight="1" x14ac:dyDescent="0.25">
      <c r="B787" s="39">
        <v>784</v>
      </c>
      <c r="C787" s="40">
        <v>42432</v>
      </c>
      <c r="D787" s="26" t="s">
        <v>2</v>
      </c>
      <c r="E787" s="26" t="s">
        <v>8345</v>
      </c>
      <c r="F787" s="26" t="s">
        <v>5638</v>
      </c>
      <c r="G787" s="43" t="s">
        <v>5639</v>
      </c>
      <c r="H787" s="44" t="str">
        <f t="shared" si="32"/>
        <v>AV. REAL ACUEDUCTO #360, INT. A 5TO PISO,  COLONIA: PUERTA DE HIERRO, C.P. 45116, LOCALIDAD: ZAPOPAN, JALISCO.</v>
      </c>
      <c r="I787" s="45" t="s">
        <v>5640</v>
      </c>
      <c r="J787" s="46" t="s">
        <v>1434</v>
      </c>
      <c r="K787" s="26" t="s">
        <v>5641</v>
      </c>
      <c r="L787" s="37" t="s">
        <v>5019</v>
      </c>
      <c r="M787" s="26" t="str">
        <f t="shared" si="34"/>
        <v>442 3557734    HUGO OSCAR ROJAS LOPEZ  442 3557734</v>
      </c>
      <c r="N787" s="26" t="str">
        <f t="shared" si="33"/>
        <v>442 3557734    HUGO OSCAR ROJAS LOPEZ</v>
      </c>
      <c r="O787" s="48" t="s">
        <v>5642</v>
      </c>
      <c r="P787" s="49"/>
      <c r="Q787" s="50" t="s">
        <v>5643</v>
      </c>
      <c r="R787" s="51" t="s">
        <v>5644</v>
      </c>
      <c r="S787" s="52" t="s">
        <v>5645</v>
      </c>
      <c r="T787" s="26"/>
    </row>
    <row r="788" spans="2:20" s="38" customFormat="1" ht="95.25" customHeight="1" x14ac:dyDescent="0.25">
      <c r="B788" s="39">
        <v>785</v>
      </c>
      <c r="C788" s="40">
        <v>42433</v>
      </c>
      <c r="D788" s="26" t="s">
        <v>2</v>
      </c>
      <c r="E788" s="26" t="s">
        <v>8345</v>
      </c>
      <c r="F788" s="26" t="s">
        <v>5856</v>
      </c>
      <c r="G788" s="43" t="s">
        <v>5857</v>
      </c>
      <c r="H788" s="44" t="str">
        <f t="shared" ref="H788:H851" si="35">CONCATENATE(I788,",  COLONIA: ",J788,", C.P. ",K788,", LOCALIDAD: ",L788)</f>
        <v>GARDENIA #160, INT. #77,  COLONIA: SENDERO DE LUNA, C.P. 48290, LOCALIDAD: PUERTO VALLARTA, JALISCO.</v>
      </c>
      <c r="I788" s="45" t="s">
        <v>5858</v>
      </c>
      <c r="J788" s="46" t="s">
        <v>1448</v>
      </c>
      <c r="K788" s="26" t="s">
        <v>2456</v>
      </c>
      <c r="L788" s="37" t="s">
        <v>5003</v>
      </c>
      <c r="M788" s="26" t="str">
        <f t="shared" si="34"/>
        <v xml:space="preserve">    DOLORES DULCE LOPEZ  </v>
      </c>
      <c r="N788" s="26" t="str">
        <f t="shared" si="33"/>
        <v xml:space="preserve">    DOLORES DULCE LOPEZ</v>
      </c>
      <c r="O788" s="48"/>
      <c r="P788" s="49"/>
      <c r="Q788" s="50" t="s">
        <v>5859</v>
      </c>
      <c r="R788" s="51" t="s">
        <v>5860</v>
      </c>
      <c r="S788" s="52" t="s">
        <v>5861</v>
      </c>
      <c r="T788" s="26"/>
    </row>
    <row r="789" spans="2:20" s="38" customFormat="1" ht="51" x14ac:dyDescent="0.25">
      <c r="B789" s="39">
        <v>786</v>
      </c>
      <c r="C789" s="40">
        <v>42433</v>
      </c>
      <c r="D789" s="26" t="s">
        <v>2</v>
      </c>
      <c r="E789" s="26" t="s">
        <v>8345</v>
      </c>
      <c r="F789" s="26" t="s">
        <v>5655</v>
      </c>
      <c r="G789" s="43" t="s">
        <v>5656</v>
      </c>
      <c r="H789" s="44" t="str">
        <f t="shared" si="35"/>
        <v>WENCESLAO LABRA #569,  COLONIA: VALLE DON CAMILO, C.P. 50140, LOCALIDAD: TOLUCA, EDO. DE MEXICO.</v>
      </c>
      <c r="I789" s="45" t="s">
        <v>5657</v>
      </c>
      <c r="J789" s="46" t="s">
        <v>5658</v>
      </c>
      <c r="K789" s="26" t="s">
        <v>5659</v>
      </c>
      <c r="L789" s="37" t="s">
        <v>5660</v>
      </c>
      <c r="M789" s="26" t="str">
        <f t="shared" si="34"/>
        <v>722 5410798    RICARDO HERRERA AROCHI  722 5410798</v>
      </c>
      <c r="N789" s="26" t="str">
        <f t="shared" si="33"/>
        <v>722 5410798    RICARDO HERRERA AROCHI</v>
      </c>
      <c r="O789" s="48" t="s">
        <v>5661</v>
      </c>
      <c r="P789" s="49"/>
      <c r="Q789" s="50" t="s">
        <v>5662</v>
      </c>
      <c r="R789" s="51" t="s">
        <v>5663</v>
      </c>
      <c r="S789" s="52" t="s">
        <v>5664</v>
      </c>
      <c r="T789" s="26"/>
    </row>
    <row r="790" spans="2:20" s="38" customFormat="1" ht="51" x14ac:dyDescent="0.25">
      <c r="B790" s="39">
        <v>787</v>
      </c>
      <c r="C790" s="40">
        <v>42446</v>
      </c>
      <c r="D790" s="26" t="s">
        <v>2</v>
      </c>
      <c r="E790" s="26" t="s">
        <v>8345</v>
      </c>
      <c r="F790" s="26" t="s">
        <v>5784</v>
      </c>
      <c r="G790" s="43" t="s">
        <v>5778</v>
      </c>
      <c r="H790" s="44" t="str">
        <f t="shared" si="35"/>
        <v>MANUEL AVILA CAMACHO #275, INT. 7,  COLONIA: LAZARO CARDENAS, C.P. 48330, LOCALIDAD: PUERTO VALLARTA, JALISCO.</v>
      </c>
      <c r="I790" s="45" t="s">
        <v>5779</v>
      </c>
      <c r="J790" s="46" t="s">
        <v>1375</v>
      </c>
      <c r="K790" s="26" t="s">
        <v>3169</v>
      </c>
      <c r="L790" s="37" t="s">
        <v>5003</v>
      </c>
      <c r="M790" s="26" t="str">
        <f t="shared" si="34"/>
        <v>322 1031495    JUAN VALENTIN AYON FLORES  322 1031495</v>
      </c>
      <c r="N790" s="26" t="str">
        <f t="shared" si="33"/>
        <v>322 1031495    JUAN VALENTIN AYON FLORES</v>
      </c>
      <c r="O790" s="48" t="s">
        <v>5780</v>
      </c>
      <c r="P790" s="49"/>
      <c r="Q790" s="50" t="s">
        <v>5781</v>
      </c>
      <c r="R790" s="51" t="s">
        <v>5782</v>
      </c>
      <c r="S790" s="52" t="s">
        <v>5783</v>
      </c>
      <c r="T790" s="26"/>
    </row>
    <row r="791" spans="2:20" s="38" customFormat="1" ht="40.5" customHeight="1" x14ac:dyDescent="0.25">
      <c r="B791" s="39">
        <v>788</v>
      </c>
      <c r="C791" s="40">
        <v>42436</v>
      </c>
      <c r="D791" s="26" t="s">
        <v>2</v>
      </c>
      <c r="E791" s="26" t="s">
        <v>8345</v>
      </c>
      <c r="F791" s="26" t="s">
        <v>5766</v>
      </c>
      <c r="G791" s="43" t="s">
        <v>5767</v>
      </c>
      <c r="H791" s="44" t="str">
        <f t="shared" si="35"/>
        <v>SIERRA ACONCAGUA #300,  COLONIA: LAZARO CARDENAS, C.P. 48330, LOCALIDAD: PUERTO VALLARTA, JALISCO.</v>
      </c>
      <c r="I791" s="45" t="s">
        <v>5768</v>
      </c>
      <c r="J791" s="46" t="s">
        <v>1375</v>
      </c>
      <c r="K791" s="26" t="s">
        <v>3169</v>
      </c>
      <c r="L791" s="37" t="s">
        <v>5003</v>
      </c>
      <c r="M791" s="26" t="str">
        <f t="shared" si="34"/>
        <v>322 3564429    ANA MARIA AYON FLORES  322 3564429</v>
      </c>
      <c r="N791" s="26" t="str">
        <f t="shared" si="33"/>
        <v>322 3564429    ANA MARIA AYON FLORES</v>
      </c>
      <c r="O791" s="48" t="s">
        <v>5769</v>
      </c>
      <c r="P791" s="49"/>
      <c r="Q791" s="50" t="s">
        <v>5770</v>
      </c>
      <c r="R791" s="51" t="s">
        <v>5771</v>
      </c>
      <c r="S791" s="52" t="s">
        <v>5772</v>
      </c>
      <c r="T791" s="26"/>
    </row>
    <row r="792" spans="2:20" s="38" customFormat="1" ht="44.25" customHeight="1" x14ac:dyDescent="0.25">
      <c r="B792" s="39">
        <v>789</v>
      </c>
      <c r="C792" s="40">
        <v>42436</v>
      </c>
      <c r="D792" s="26" t="s">
        <v>2</v>
      </c>
      <c r="E792" s="26" t="s">
        <v>8345</v>
      </c>
      <c r="F792" s="26" t="s">
        <v>5685</v>
      </c>
      <c r="G792" s="43" t="s">
        <v>5686</v>
      </c>
      <c r="H792" s="44" t="str">
        <f t="shared" si="35"/>
        <v>MONTE ALBAN #123,  COLONIA: NARVERTE ORIENTE, C.P. 03023, LOCALIDAD: BENITO JUAREZ, D.F.</v>
      </c>
      <c r="I792" s="45" t="s">
        <v>5687</v>
      </c>
      <c r="J792" s="46" t="s">
        <v>5688</v>
      </c>
      <c r="K792" s="26" t="s">
        <v>5689</v>
      </c>
      <c r="L792" s="37" t="s">
        <v>4637</v>
      </c>
      <c r="M792" s="26" t="str">
        <f t="shared" si="34"/>
        <v xml:space="preserve">    MARTHA CITLALLI CRUZ C.  </v>
      </c>
      <c r="N792" s="26" t="str">
        <f t="shared" si="33"/>
        <v xml:space="preserve">    MARTHA CITLALLI CRUZ C.</v>
      </c>
      <c r="O792" s="48"/>
      <c r="P792" s="49"/>
      <c r="Q792" s="50" t="s">
        <v>5690</v>
      </c>
      <c r="R792" s="51" t="s">
        <v>5691</v>
      </c>
      <c r="S792" s="52" t="s">
        <v>5692</v>
      </c>
      <c r="T792" s="26"/>
    </row>
    <row r="793" spans="2:20" s="38" customFormat="1" ht="51" x14ac:dyDescent="0.25">
      <c r="B793" s="39">
        <v>790</v>
      </c>
      <c r="C793" s="40">
        <v>42436</v>
      </c>
      <c r="D793" s="26" t="s">
        <v>2</v>
      </c>
      <c r="E793" s="26" t="s">
        <v>8345</v>
      </c>
      <c r="F793" s="26" t="s">
        <v>5693</v>
      </c>
      <c r="G793" s="43" t="s">
        <v>5694</v>
      </c>
      <c r="H793" s="44" t="str">
        <f t="shared" si="35"/>
        <v>BLVD. PUERTA DE HIERRO #5200, INT. 14,  COLONIA: PUERTA DE HIERRO, C.P. 45116, LOCALIDAD: ZAPOPAN, JALISCO.</v>
      </c>
      <c r="I793" s="45" t="s">
        <v>5695</v>
      </c>
      <c r="J793" s="46" t="s">
        <v>1434</v>
      </c>
      <c r="K793" s="26" t="s">
        <v>5641</v>
      </c>
      <c r="L793" s="37" t="s">
        <v>5019</v>
      </c>
      <c r="M793" s="26" t="str">
        <f t="shared" si="34"/>
        <v>322 2267761    ARNOLD HERNANDEZ   322 2267761</v>
      </c>
      <c r="N793" s="26" t="str">
        <f t="shared" si="33"/>
        <v xml:space="preserve">322 2267761    ARNOLD HERNANDEZ </v>
      </c>
      <c r="O793" s="48" t="s">
        <v>5696</v>
      </c>
      <c r="P793" s="49"/>
      <c r="Q793" s="50" t="s">
        <v>5697</v>
      </c>
      <c r="R793" s="51" t="s">
        <v>5698</v>
      </c>
      <c r="S793" s="52" t="s">
        <v>5699</v>
      </c>
      <c r="T793" s="26"/>
    </row>
    <row r="794" spans="2:20" s="38" customFormat="1" ht="51" x14ac:dyDescent="0.25">
      <c r="B794" s="39">
        <v>791</v>
      </c>
      <c r="C794" s="40">
        <v>42436</v>
      </c>
      <c r="D794" s="26" t="s">
        <v>2</v>
      </c>
      <c r="E794" s="26" t="s">
        <v>8345</v>
      </c>
      <c r="F794" s="26" t="s">
        <v>5762</v>
      </c>
      <c r="G794" s="43" t="s">
        <v>5777</v>
      </c>
      <c r="H794" s="44" t="str">
        <f t="shared" si="35"/>
        <v>ORION #3458, INT. #2,  COLONIA: LA CALMA, C.P. 45070, LOCALIDAD: ZAPOPAN, JALISCO.</v>
      </c>
      <c r="I794" s="45" t="s">
        <v>5018</v>
      </c>
      <c r="J794" s="46" t="s">
        <v>1439</v>
      </c>
      <c r="K794" s="26" t="s">
        <v>3308</v>
      </c>
      <c r="L794" s="37" t="s">
        <v>5019</v>
      </c>
      <c r="M794" s="26" t="str">
        <f t="shared" si="34"/>
        <v>333 6322307    MOISES RODRIGUEZ VELAZQUEZ  333 6322307</v>
      </c>
      <c r="N794" s="26" t="str">
        <f t="shared" si="33"/>
        <v>333 6322307    MOISES RODRIGUEZ VELAZQUEZ</v>
      </c>
      <c r="O794" s="48" t="s">
        <v>5025</v>
      </c>
      <c r="P794" s="49"/>
      <c r="Q794" s="50" t="s">
        <v>5763</v>
      </c>
      <c r="R794" s="51" t="s">
        <v>5764</v>
      </c>
      <c r="S794" s="52" t="s">
        <v>5765</v>
      </c>
      <c r="T794" s="26"/>
    </row>
    <row r="795" spans="2:20" s="38" customFormat="1" ht="27" customHeight="1" x14ac:dyDescent="0.25">
      <c r="B795" s="39">
        <v>792</v>
      </c>
      <c r="C795" s="40">
        <v>42437</v>
      </c>
      <c r="D795" s="26" t="s">
        <v>2</v>
      </c>
      <c r="E795" s="26" t="s">
        <v>8345</v>
      </c>
      <c r="F795" s="26" t="s">
        <v>5637</v>
      </c>
      <c r="G795" s="43" t="s">
        <v>5597</v>
      </c>
      <c r="H795" s="44" t="str">
        <f t="shared" si="35"/>
        <v>CALVARIO #1,  COLONIA: TLALPAN CENTRO, C.P. 1400, LOCALIDAD: EDO. DE MEXICO.</v>
      </c>
      <c r="I795" s="45" t="s">
        <v>5633</v>
      </c>
      <c r="J795" s="46" t="s">
        <v>5634</v>
      </c>
      <c r="K795" s="26" t="s">
        <v>5635</v>
      </c>
      <c r="L795" s="37" t="s">
        <v>5636</v>
      </c>
      <c r="M795" s="26" t="str">
        <f t="shared" si="34"/>
        <v xml:space="preserve">    OSCAR AQUINO GERARDO  </v>
      </c>
      <c r="N795" s="26" t="str">
        <f t="shared" si="33"/>
        <v xml:space="preserve">    OSCAR AQUINO GERARDO</v>
      </c>
      <c r="O795" s="48"/>
      <c r="P795" s="49"/>
      <c r="Q795" s="50" t="s">
        <v>5631</v>
      </c>
      <c r="R795" s="51" t="s">
        <v>5632</v>
      </c>
      <c r="S795" s="52" t="s">
        <v>5630</v>
      </c>
      <c r="T795" s="26"/>
    </row>
    <row r="796" spans="2:20" s="38" customFormat="1" ht="42.75" customHeight="1" x14ac:dyDescent="0.25">
      <c r="B796" s="39">
        <v>793</v>
      </c>
      <c r="C796" s="40">
        <v>42437</v>
      </c>
      <c r="D796" s="26" t="s">
        <v>2</v>
      </c>
      <c r="E796" s="26" t="s">
        <v>8344</v>
      </c>
      <c r="F796" s="26" t="s">
        <v>5623</v>
      </c>
      <c r="G796" s="43" t="s">
        <v>5628</v>
      </c>
      <c r="H796" s="44" t="str">
        <f t="shared" si="35"/>
        <v>RECINTO #10,  COLONIA: SAN LORENZO, C.P. 53426, LOCALIDAD: NAUCALPAN, EDO DE MEXICO.</v>
      </c>
      <c r="I796" s="45" t="s">
        <v>5624</v>
      </c>
      <c r="J796" s="46" t="s">
        <v>5625</v>
      </c>
      <c r="K796" s="26" t="s">
        <v>5626</v>
      </c>
      <c r="L796" s="37" t="s">
        <v>5627</v>
      </c>
      <c r="M796" s="26" t="str">
        <f t="shared" si="34"/>
        <v xml:space="preserve">    MONICA MANJARREZ CRUZ   </v>
      </c>
      <c r="N796" s="26" t="str">
        <f t="shared" si="33"/>
        <v xml:space="preserve">    MONICA MANJARREZ CRUZ </v>
      </c>
      <c r="O796" s="48"/>
      <c r="P796" s="49"/>
      <c r="Q796" s="50" t="s">
        <v>5629</v>
      </c>
      <c r="R796" s="51"/>
      <c r="S796" s="52" t="s">
        <v>5630</v>
      </c>
      <c r="T796" s="26"/>
    </row>
    <row r="797" spans="2:20" s="38" customFormat="1" ht="40.5" customHeight="1" x14ac:dyDescent="0.25">
      <c r="B797" s="39">
        <v>794</v>
      </c>
      <c r="C797" s="40">
        <v>42439</v>
      </c>
      <c r="D797" s="26" t="s">
        <v>2</v>
      </c>
      <c r="E797" s="26" t="s">
        <v>8345</v>
      </c>
      <c r="F797" s="26" t="s">
        <v>5706</v>
      </c>
      <c r="G797" s="43" t="s">
        <v>5707</v>
      </c>
      <c r="H797" s="44" t="str">
        <f t="shared" si="35"/>
        <v>SAN GABRIEL #631,  COLONIA: LOS ARCOS, C.P. 44500, LOCALIDAD: GUADALAJARA, JALISCO.</v>
      </c>
      <c r="I797" s="45" t="s">
        <v>5708</v>
      </c>
      <c r="J797" s="46" t="s">
        <v>5709</v>
      </c>
      <c r="K797" s="26" t="s">
        <v>4540</v>
      </c>
      <c r="L797" s="37" t="s">
        <v>4895</v>
      </c>
      <c r="M797" s="26" t="str">
        <f t="shared" si="34"/>
        <v xml:space="preserve">    RAMON FRANGIE MALACON  </v>
      </c>
      <c r="N797" s="26" t="str">
        <f t="shared" si="33"/>
        <v xml:space="preserve">    RAMON FRANGIE MALACON</v>
      </c>
      <c r="O797" s="48"/>
      <c r="P797" s="49"/>
      <c r="Q797" s="50" t="s">
        <v>5710</v>
      </c>
      <c r="R797" s="51" t="s">
        <v>5711</v>
      </c>
      <c r="S797" s="52" t="s">
        <v>5712</v>
      </c>
      <c r="T797" s="26"/>
    </row>
    <row r="798" spans="2:20" s="38" customFormat="1" ht="39.75" customHeight="1" x14ac:dyDescent="0.25">
      <c r="B798" s="39">
        <v>795</v>
      </c>
      <c r="C798" s="40">
        <v>42443</v>
      </c>
      <c r="D798" s="26" t="s">
        <v>2</v>
      </c>
      <c r="E798" s="26" t="s">
        <v>8345</v>
      </c>
      <c r="F798" s="26" t="s">
        <v>5713</v>
      </c>
      <c r="G798" s="43" t="s">
        <v>5714</v>
      </c>
      <c r="H798" s="44" t="str">
        <f t="shared" si="35"/>
        <v>PRIMAVERA #2393,  COLONIA: DEL FRESNO, C.P. 44900, LOCALIDAD: GUADALAJARA, JALISCO.</v>
      </c>
      <c r="I798" s="45" t="s">
        <v>5715</v>
      </c>
      <c r="J798" s="46" t="s">
        <v>1468</v>
      </c>
      <c r="K798" s="26" t="s">
        <v>3407</v>
      </c>
      <c r="L798" s="37" t="s">
        <v>4895</v>
      </c>
      <c r="M798" s="26" t="str">
        <f t="shared" si="34"/>
        <v xml:space="preserve">    ARTURO CAMARENA MILLAN  </v>
      </c>
      <c r="N798" s="26" t="str">
        <f t="shared" si="33"/>
        <v xml:space="preserve">    ARTURO CAMARENA MILLAN</v>
      </c>
      <c r="O798" s="48"/>
      <c r="P798" s="49"/>
      <c r="Q798" s="50" t="s">
        <v>5716</v>
      </c>
      <c r="R798" s="51" t="s">
        <v>5717</v>
      </c>
      <c r="S798" s="52" t="s">
        <v>5718</v>
      </c>
      <c r="T798" s="26"/>
    </row>
    <row r="799" spans="2:20" s="38" customFormat="1" ht="39.75" customHeight="1" x14ac:dyDescent="0.25">
      <c r="B799" s="39">
        <v>796</v>
      </c>
      <c r="C799" s="40">
        <v>42444</v>
      </c>
      <c r="D799" s="26" t="s">
        <v>5646</v>
      </c>
      <c r="E799" s="26" t="s">
        <v>8344</v>
      </c>
      <c r="F799" s="26" t="s">
        <v>5647</v>
      </c>
      <c r="G799" s="43" t="s">
        <v>5648</v>
      </c>
      <c r="H799" s="44" t="str">
        <f t="shared" si="35"/>
        <v>AV. FRANCISCO MEDINA VILLA #424, INT. E,  COLONIA: LAZARO CARDENAS, C.P. 48330, LOCALIDAD: PUERTO VALLARTA, JALISCO.</v>
      </c>
      <c r="I799" s="45" t="s">
        <v>5649</v>
      </c>
      <c r="J799" s="46" t="s">
        <v>1375</v>
      </c>
      <c r="K799" s="26" t="s">
        <v>3169</v>
      </c>
      <c r="L799" s="37" t="s">
        <v>5003</v>
      </c>
      <c r="M799" s="26" t="str">
        <f t="shared" si="34"/>
        <v>322 1781512    LUIS SERGIO PEREZ  322 1781512</v>
      </c>
      <c r="N799" s="26" t="str">
        <f t="shared" si="33"/>
        <v>322 1781512    LUIS SERGIO PEREZ</v>
      </c>
      <c r="O799" s="48" t="s">
        <v>5650</v>
      </c>
      <c r="P799" s="49"/>
      <c r="Q799" s="50" t="s">
        <v>5651</v>
      </c>
      <c r="R799" s="51" t="s">
        <v>5652</v>
      </c>
      <c r="S799" s="52" t="s">
        <v>5653</v>
      </c>
      <c r="T799" s="26" t="s">
        <v>5654</v>
      </c>
    </row>
    <row r="800" spans="2:20" s="38" customFormat="1" ht="63.75" x14ac:dyDescent="0.25">
      <c r="B800" s="39">
        <v>797</v>
      </c>
      <c r="C800" s="40">
        <v>42444</v>
      </c>
      <c r="D800" s="26" t="s">
        <v>2</v>
      </c>
      <c r="E800" s="26" t="s">
        <v>8345</v>
      </c>
      <c r="F800" s="26" t="s">
        <v>5750</v>
      </c>
      <c r="G800" s="43" t="s">
        <v>5749</v>
      </c>
      <c r="H800" s="44" t="str">
        <f t="shared" si="35"/>
        <v>MANUEL AVILA CAMACHO #275, INT. 2,  COLONIA: LAZARO CARDENAS, C.P. 48330, LOCALIDAD: PUERTO VALLARTA, JALISCO.</v>
      </c>
      <c r="I800" s="45" t="s">
        <v>5751</v>
      </c>
      <c r="J800" s="46" t="s">
        <v>1375</v>
      </c>
      <c r="K800" s="26" t="s">
        <v>3169</v>
      </c>
      <c r="L800" s="37" t="s">
        <v>5003</v>
      </c>
      <c r="M800" s="26" t="str">
        <f t="shared" si="34"/>
        <v>322 2275522    JOSE RODRIGUEZ CARRANZA AYON  322 2275522</v>
      </c>
      <c r="N800" s="26" t="str">
        <f t="shared" si="33"/>
        <v>322 2275522    JOSE RODRIGUEZ CARRANZA AYON</v>
      </c>
      <c r="O800" s="48" t="s">
        <v>5752</v>
      </c>
      <c r="P800" s="49"/>
      <c r="Q800" s="50" t="s">
        <v>5753</v>
      </c>
      <c r="R800" s="51" t="s">
        <v>5754</v>
      </c>
      <c r="S800" s="52" t="s">
        <v>5755</v>
      </c>
      <c r="T800" s="26"/>
    </row>
    <row r="801" spans="2:20" s="38" customFormat="1" ht="57" customHeight="1" x14ac:dyDescent="0.25">
      <c r="B801" s="39">
        <v>798</v>
      </c>
      <c r="C801" s="40">
        <v>42444</v>
      </c>
      <c r="D801" s="26" t="s">
        <v>2</v>
      </c>
      <c r="E801" s="26" t="s">
        <v>8345</v>
      </c>
      <c r="F801" s="26" t="s">
        <v>5756</v>
      </c>
      <c r="G801" s="43" t="s">
        <v>5757</v>
      </c>
      <c r="H801" s="44" t="str">
        <f t="shared" si="35"/>
        <v>MANUEL ACUÑA #598,  COLONIA: CENTRO, C.P. 44100, LOCALIDAD: GUADALAJARA, JALISCO.</v>
      </c>
      <c r="I801" s="45" t="s">
        <v>5758</v>
      </c>
      <c r="J801" s="46" t="s">
        <v>1374</v>
      </c>
      <c r="K801" s="26" t="s">
        <v>2288</v>
      </c>
      <c r="L801" s="37" t="s">
        <v>4895</v>
      </c>
      <c r="M801" s="26" t="str">
        <f t="shared" si="34"/>
        <v xml:space="preserve">    JULIA CASTILLO ARECHIGA  </v>
      </c>
      <c r="N801" s="26" t="str">
        <f t="shared" si="33"/>
        <v xml:space="preserve">    JULIA CASTILLO ARECHIGA</v>
      </c>
      <c r="O801" s="48"/>
      <c r="P801" s="49"/>
      <c r="Q801" s="50" t="s">
        <v>5759</v>
      </c>
      <c r="R801" s="51" t="s">
        <v>5760</v>
      </c>
      <c r="S801" s="52" t="s">
        <v>5761</v>
      </c>
      <c r="T801" s="26"/>
    </row>
    <row r="802" spans="2:20" s="38" customFormat="1" ht="51" x14ac:dyDescent="0.25">
      <c r="B802" s="39">
        <v>799</v>
      </c>
      <c r="C802" s="40">
        <v>42444</v>
      </c>
      <c r="D802" s="26" t="s">
        <v>2</v>
      </c>
      <c r="E802" s="26" t="s">
        <v>8345</v>
      </c>
      <c r="F802" s="26" t="s">
        <v>5743</v>
      </c>
      <c r="G802" s="43" t="s">
        <v>5744</v>
      </c>
      <c r="H802" s="44" t="str">
        <f t="shared" si="35"/>
        <v>PEDRO MORENO #596, INT. A,  COLONIA: CENTRO, C.P. 44100, LOCALIDAD: GUADALAJARA, JALISCO.</v>
      </c>
      <c r="I802" s="45" t="s">
        <v>5745</v>
      </c>
      <c r="J802" s="46" t="s">
        <v>1374</v>
      </c>
      <c r="K802" s="26" t="s">
        <v>2288</v>
      </c>
      <c r="L802" s="37" t="s">
        <v>4895</v>
      </c>
      <c r="M802" s="26" t="str">
        <f t="shared" si="34"/>
        <v>(01 33) 36 13 33 88    CESAR A. ZEPEDA TORRES  (01 33) 36 13 33 88</v>
      </c>
      <c r="N802" s="26" t="str">
        <f t="shared" si="33"/>
        <v>(01 33) 36 13 33 88    CESAR A. ZEPEDA TORRES</v>
      </c>
      <c r="O802" s="48" t="s">
        <v>8044</v>
      </c>
      <c r="P802" s="49"/>
      <c r="Q802" s="50" t="s">
        <v>5746</v>
      </c>
      <c r="R802" s="51" t="s">
        <v>5747</v>
      </c>
      <c r="S802" s="52" t="s">
        <v>5748</v>
      </c>
      <c r="T802" s="26"/>
    </row>
    <row r="803" spans="2:20" s="38" customFormat="1" ht="51.75" customHeight="1" x14ac:dyDescent="0.25">
      <c r="B803" s="39">
        <v>800</v>
      </c>
      <c r="C803" s="40">
        <v>42444</v>
      </c>
      <c r="D803" s="26" t="s">
        <v>5684</v>
      </c>
      <c r="E803" s="26" t="s">
        <v>8344</v>
      </c>
      <c r="F803" s="26" t="s">
        <v>5674</v>
      </c>
      <c r="G803" s="43" t="s">
        <v>5675</v>
      </c>
      <c r="H803" s="44" t="str">
        <f t="shared" si="35"/>
        <v>AV. CRUZ DEL SUR #2786,  COLONIA: BOSQUES DE LA VICTORIA , C.P. 44540, LOCALIDAD: GUADALAJARA, JALISCO.</v>
      </c>
      <c r="I803" s="45" t="s">
        <v>5676</v>
      </c>
      <c r="J803" s="46" t="s">
        <v>5678</v>
      </c>
      <c r="K803" s="26" t="s">
        <v>3906</v>
      </c>
      <c r="L803" s="37" t="s">
        <v>4895</v>
      </c>
      <c r="M803" s="26" t="str">
        <f t="shared" si="34"/>
        <v>333 8496372    DAVID JACOBO CORDERO DIAZ  333 8496372</v>
      </c>
      <c r="N803" s="26" t="str">
        <f t="shared" si="33"/>
        <v>333 8496372    DAVID JACOBO CORDERO DIAZ</v>
      </c>
      <c r="O803" s="48" t="s">
        <v>5679</v>
      </c>
      <c r="P803" s="49"/>
      <c r="Q803" s="50" t="s">
        <v>5680</v>
      </c>
      <c r="R803" s="51" t="s">
        <v>5681</v>
      </c>
      <c r="S803" s="52" t="s">
        <v>5682</v>
      </c>
      <c r="T803" s="26" t="s">
        <v>5683</v>
      </c>
    </row>
    <row r="804" spans="2:20" s="38" customFormat="1" ht="38.25" x14ac:dyDescent="0.25">
      <c r="B804" s="39">
        <v>801</v>
      </c>
      <c r="C804" s="40">
        <v>42444</v>
      </c>
      <c r="D804" s="26" t="s">
        <v>2</v>
      </c>
      <c r="E804" s="26" t="s">
        <v>8345</v>
      </c>
      <c r="F804" s="26" t="s">
        <v>5700</v>
      </c>
      <c r="G804" s="43" t="s">
        <v>5789</v>
      </c>
      <c r="H804" s="44" t="str">
        <f t="shared" si="35"/>
        <v>AV. GUADALUPE #850, INT. A,  COLONIA: CHAPALITA, C.P. 44500, LOCALIDAD: GUADALAJARA, JALISCO.</v>
      </c>
      <c r="I804" s="45" t="s">
        <v>5701</v>
      </c>
      <c r="J804" s="46" t="s">
        <v>1380</v>
      </c>
      <c r="K804" s="26" t="s">
        <v>4540</v>
      </c>
      <c r="L804" s="37" t="s">
        <v>4895</v>
      </c>
      <c r="M804" s="26" t="str">
        <f t="shared" si="34"/>
        <v>333 1239359    RAUL LOPEZ  333 1239359</v>
      </c>
      <c r="N804" s="26" t="str">
        <f t="shared" si="33"/>
        <v>333 1239359    RAUL LOPEZ</v>
      </c>
      <c r="O804" s="48" t="s">
        <v>5702</v>
      </c>
      <c r="P804" s="49"/>
      <c r="Q804" s="50" t="s">
        <v>5703</v>
      </c>
      <c r="R804" s="51" t="s">
        <v>5704</v>
      </c>
      <c r="S804" s="52" t="s">
        <v>5705</v>
      </c>
      <c r="T804" s="26"/>
    </row>
    <row r="805" spans="2:20" s="38" customFormat="1" ht="51" x14ac:dyDescent="0.25">
      <c r="B805" s="39">
        <v>802</v>
      </c>
      <c r="C805" s="40">
        <v>42444</v>
      </c>
      <c r="D805" s="26" t="s">
        <v>2</v>
      </c>
      <c r="E805" s="26" t="s">
        <v>8345</v>
      </c>
      <c r="F805" s="26" t="s">
        <v>5790</v>
      </c>
      <c r="G805" s="43" t="s">
        <v>5776</v>
      </c>
      <c r="H805" s="44" t="str">
        <f t="shared" si="35"/>
        <v>GUADALUPE MONTENEGRO #1948,  COLONIA: AMERICANA, C.P. 44160, LOCALIDAD: GUADALAJARA, JALISCO.</v>
      </c>
      <c r="I805" s="45" t="s">
        <v>5791</v>
      </c>
      <c r="J805" s="46" t="s">
        <v>1387</v>
      </c>
      <c r="K805" s="26" t="s">
        <v>3212</v>
      </c>
      <c r="L805" s="37" t="s">
        <v>4895</v>
      </c>
      <c r="M805" s="26" t="str">
        <f t="shared" si="34"/>
        <v>333 14325114    GERARDO GARCIA CORREA  333 14325114</v>
      </c>
      <c r="N805" s="26" t="str">
        <f t="shared" si="33"/>
        <v>333 14325114    GERARDO GARCIA CORREA</v>
      </c>
      <c r="O805" s="48" t="s">
        <v>5792</v>
      </c>
      <c r="P805" s="49"/>
      <c r="Q805" s="50" t="s">
        <v>5793</v>
      </c>
      <c r="R805" s="51" t="s">
        <v>5794</v>
      </c>
      <c r="S805" s="52" t="s">
        <v>5795</v>
      </c>
      <c r="T805" s="26"/>
    </row>
    <row r="806" spans="2:20" s="38" customFormat="1" ht="84.75" customHeight="1" x14ac:dyDescent="0.25">
      <c r="B806" s="39">
        <v>803</v>
      </c>
      <c r="C806" s="40">
        <v>42446</v>
      </c>
      <c r="D806" s="26" t="s">
        <v>2</v>
      </c>
      <c r="E806" s="26" t="s">
        <v>8345</v>
      </c>
      <c r="F806" s="26" t="s">
        <v>5665</v>
      </c>
      <c r="G806" s="43" t="s">
        <v>5666</v>
      </c>
      <c r="H806" s="44" t="str">
        <f t="shared" si="35"/>
        <v>ALFONSO CASO #170,  COLONIA: LAS PALOMAS, C.P. 36690, LOCALIDAD: IRAPUATO, GUANAJUATO.</v>
      </c>
      <c r="I806" s="45" t="s">
        <v>5677</v>
      </c>
      <c r="J806" s="46" t="s">
        <v>5668</v>
      </c>
      <c r="K806" s="26" t="s">
        <v>5669</v>
      </c>
      <c r="L806" s="37" t="s">
        <v>5670</v>
      </c>
      <c r="M806" s="26" t="str">
        <f t="shared" si="34"/>
        <v xml:space="preserve">    RAFAEL ALFARO R  </v>
      </c>
      <c r="N806" s="26" t="str">
        <f t="shared" si="33"/>
        <v xml:space="preserve">    RAFAEL ALFARO R</v>
      </c>
      <c r="O806" s="48"/>
      <c r="P806" s="49"/>
      <c r="Q806" s="50" t="s">
        <v>5671</v>
      </c>
      <c r="R806" s="51" t="s">
        <v>5672</v>
      </c>
      <c r="S806" s="52" t="s">
        <v>5673</v>
      </c>
      <c r="T806" s="26"/>
    </row>
    <row r="807" spans="2:20" s="38" customFormat="1" ht="51" x14ac:dyDescent="0.25">
      <c r="B807" s="39">
        <v>804</v>
      </c>
      <c r="C807" s="40">
        <v>42446</v>
      </c>
      <c r="D807" s="26" t="s">
        <v>2</v>
      </c>
      <c r="E807" s="26" t="s">
        <v>8345</v>
      </c>
      <c r="F807" s="26" t="s">
        <v>5796</v>
      </c>
      <c r="G807" s="43" t="s">
        <v>5797</v>
      </c>
      <c r="H807" s="44" t="str">
        <f t="shared" si="35"/>
        <v>BLVD. BELLAS ARTES #20370 INT. C,  COLONIA: INDUSTRIAL NUEVA, C.P. 22500, LOCALIDAD: TIJUANA, BAJA CALIFORNIA.</v>
      </c>
      <c r="I807" s="45" t="s">
        <v>5798</v>
      </c>
      <c r="J807" s="46" t="s">
        <v>5799</v>
      </c>
      <c r="K807" s="26" t="s">
        <v>5800</v>
      </c>
      <c r="L807" s="37" t="s">
        <v>5801</v>
      </c>
      <c r="M807" s="26" t="str">
        <f t="shared" si="34"/>
        <v>554 9939572    MAURICIO COBIAN SANDOVAL  554 9939572</v>
      </c>
      <c r="N807" s="26" t="str">
        <f t="shared" si="33"/>
        <v>554 9939572    MAURICIO COBIAN SANDOVAL</v>
      </c>
      <c r="O807" s="48" t="s">
        <v>5802</v>
      </c>
      <c r="P807" s="49"/>
      <c r="Q807" s="50" t="s">
        <v>5803</v>
      </c>
      <c r="R807" s="51" t="s">
        <v>5804</v>
      </c>
      <c r="S807" s="52" t="s">
        <v>5805</v>
      </c>
      <c r="T807" s="26"/>
    </row>
    <row r="808" spans="2:20" s="38" customFormat="1" ht="99.75" customHeight="1" x14ac:dyDescent="0.25">
      <c r="B808" s="39">
        <v>805</v>
      </c>
      <c r="C808" s="40">
        <v>42447</v>
      </c>
      <c r="D808" s="26" t="s">
        <v>2</v>
      </c>
      <c r="E808" s="26" t="s">
        <v>8345</v>
      </c>
      <c r="F808" s="26" t="s">
        <v>5806</v>
      </c>
      <c r="G808" s="43" t="s">
        <v>5807</v>
      </c>
      <c r="H808" s="44" t="str">
        <f t="shared" si="35"/>
        <v>LA LUNA #2644,  COLONIA: JARDINES DEL BOSQUE, C.P. 44520, LOCALIDAD: GUADALAJARA, JALISCO.</v>
      </c>
      <c r="I808" s="45" t="s">
        <v>5808</v>
      </c>
      <c r="J808" s="46" t="s">
        <v>1420</v>
      </c>
      <c r="K808" s="26" t="s">
        <v>2570</v>
      </c>
      <c r="L808" s="37" t="s">
        <v>4895</v>
      </c>
      <c r="M808" s="26" t="str">
        <f t="shared" si="34"/>
        <v xml:space="preserve">    RAMIRO MARTINEZ SANCHEZ  </v>
      </c>
      <c r="N808" s="26" t="str">
        <f t="shared" si="33"/>
        <v xml:space="preserve">    RAMIRO MARTINEZ SANCHEZ</v>
      </c>
      <c r="O808" s="48"/>
      <c r="P808" s="49"/>
      <c r="Q808" s="50" t="s">
        <v>5810</v>
      </c>
      <c r="R808" s="51" t="s">
        <v>5811</v>
      </c>
      <c r="S808" s="52" t="s">
        <v>5812</v>
      </c>
      <c r="T808" s="26"/>
    </row>
    <row r="809" spans="2:20" s="38" customFormat="1" ht="131.25" customHeight="1" x14ac:dyDescent="0.25">
      <c r="B809" s="39">
        <v>806</v>
      </c>
      <c r="C809" s="40">
        <v>42457</v>
      </c>
      <c r="D809" s="26" t="s">
        <v>2</v>
      </c>
      <c r="E809" s="26" t="s">
        <v>8345</v>
      </c>
      <c r="F809" s="26" t="s">
        <v>5813</v>
      </c>
      <c r="G809" s="43" t="s">
        <v>5814</v>
      </c>
      <c r="H809" s="44" t="str">
        <f t="shared" si="35"/>
        <v>ESTRELLA #177,  COLONIA: EX HACIENDAS PITILLAL, C.P. 48318, LOCALIDAD: PUERTO VALLARTA, JALISCO.</v>
      </c>
      <c r="I809" s="45" t="s">
        <v>9085</v>
      </c>
      <c r="J809" s="46" t="s">
        <v>1829</v>
      </c>
      <c r="K809" s="26">
        <v>48318</v>
      </c>
      <c r="L809" s="37" t="s">
        <v>5003</v>
      </c>
      <c r="M809" s="26" t="str">
        <f t="shared" si="34"/>
        <v>322 2210108  492 1463142</v>
      </c>
      <c r="N809" s="26" t="s">
        <v>9086</v>
      </c>
      <c r="O809" s="48" t="s">
        <v>9087</v>
      </c>
      <c r="P809" s="49"/>
      <c r="Q809" s="50" t="s">
        <v>9088</v>
      </c>
      <c r="R809" s="28" t="s">
        <v>9089</v>
      </c>
      <c r="S809" s="52" t="s">
        <v>9090</v>
      </c>
      <c r="T809" s="26"/>
    </row>
    <row r="810" spans="2:20" s="38" customFormat="1" ht="51" x14ac:dyDescent="0.25">
      <c r="B810" s="39">
        <v>807</v>
      </c>
      <c r="C810" s="40">
        <v>42461</v>
      </c>
      <c r="D810" s="26" t="s">
        <v>5723</v>
      </c>
      <c r="E810" s="26" t="s">
        <v>8344</v>
      </c>
      <c r="F810" s="26" t="s">
        <v>5719</v>
      </c>
      <c r="G810" s="43" t="s">
        <v>5742</v>
      </c>
      <c r="H810" s="44" t="str">
        <f t="shared" si="35"/>
        <v>GABRIEL NUÑO #461,  COLONIA: PRESIDENTES MUNICIPALES, C.P. 48344, LOCALIDAD: PUERTO VALLARTA, JALISCO.</v>
      </c>
      <c r="I810" s="45" t="s">
        <v>5720</v>
      </c>
      <c r="J810" s="46" t="s">
        <v>5721</v>
      </c>
      <c r="K810" s="26" t="s">
        <v>4483</v>
      </c>
      <c r="L810" s="37" t="s">
        <v>5003</v>
      </c>
      <c r="M810" s="26" t="str">
        <f t="shared" si="34"/>
        <v xml:space="preserve">    ANDRES RAMOS BECERRA  </v>
      </c>
      <c r="N810" s="26" t="str">
        <f t="shared" si="33"/>
        <v xml:space="preserve">    ANDRES RAMOS BECERRA</v>
      </c>
      <c r="O810" s="48"/>
      <c r="P810" s="49"/>
      <c r="Q810" s="50" t="s">
        <v>5722</v>
      </c>
      <c r="R810" s="51"/>
      <c r="S810" s="52" t="s">
        <v>5724</v>
      </c>
      <c r="T810" s="26"/>
    </row>
    <row r="811" spans="2:20" s="38" customFormat="1" ht="51" x14ac:dyDescent="0.25">
      <c r="B811" s="39">
        <v>808</v>
      </c>
      <c r="C811" s="40">
        <v>42464</v>
      </c>
      <c r="D811" s="26" t="s">
        <v>5735</v>
      </c>
      <c r="E811" s="26" t="s">
        <v>8344</v>
      </c>
      <c r="F811" s="26" t="s">
        <v>5725</v>
      </c>
      <c r="G811" s="43" t="s">
        <v>5726</v>
      </c>
      <c r="H811" s="44" t="str">
        <f t="shared" si="35"/>
        <v>AV. PRISCILIANO SANCHEZ #550, INT. #105,  COLONIA: BOBADILLA, PITILLAL, C.P. 48298, LOCALIDAD: PUERTO VALLARTA, JALISCO.</v>
      </c>
      <c r="I811" s="45" t="s">
        <v>5727</v>
      </c>
      <c r="J811" s="46" t="s">
        <v>5729</v>
      </c>
      <c r="K811" s="26" t="s">
        <v>5728</v>
      </c>
      <c r="L811" s="37" t="s">
        <v>5003</v>
      </c>
      <c r="M811" s="26" t="str">
        <f t="shared" si="34"/>
        <v>322 1970696    ADRIANA RUIZ HERNANDEZ  322 1970696</v>
      </c>
      <c r="N811" s="26" t="str">
        <f t="shared" si="33"/>
        <v>322 1970696    ADRIANA RUIZ HERNANDEZ</v>
      </c>
      <c r="O811" s="48" t="s">
        <v>5731</v>
      </c>
      <c r="P811" s="49"/>
      <c r="Q811" s="50" t="s">
        <v>5730</v>
      </c>
      <c r="R811" s="51" t="s">
        <v>5732</v>
      </c>
      <c r="S811" s="52" t="s">
        <v>5733</v>
      </c>
      <c r="T811" s="26" t="s">
        <v>5734</v>
      </c>
    </row>
    <row r="812" spans="2:20" s="126" customFormat="1" ht="51" x14ac:dyDescent="0.25">
      <c r="B812" s="39">
        <v>809</v>
      </c>
      <c r="C812" s="40">
        <v>42465</v>
      </c>
      <c r="D812" s="26" t="s">
        <v>2</v>
      </c>
      <c r="E812" s="26" t="s">
        <v>8345</v>
      </c>
      <c r="F812" s="26" t="s">
        <v>5818</v>
      </c>
      <c r="G812" s="43" t="s">
        <v>5819</v>
      </c>
      <c r="H812" s="44" t="str">
        <f t="shared" si="35"/>
        <v>CARR. A HUIMILPAN #33,  COLONIA: FRACCIONAMIENTO PANORAMA, C.P. 76904, LOCALIDAD: CORREGIDORA, QUERETARO.</v>
      </c>
      <c r="I812" s="45" t="s">
        <v>5820</v>
      </c>
      <c r="J812" s="46" t="s">
        <v>5821</v>
      </c>
      <c r="K812" s="26" t="s">
        <v>3868</v>
      </c>
      <c r="L812" s="37" t="s">
        <v>5822</v>
      </c>
      <c r="M812" s="26" t="str">
        <f t="shared" si="34"/>
        <v xml:space="preserve">    LILIANA DOMINGUEZ GONZALEZ  </v>
      </c>
      <c r="N812" s="26" t="str">
        <f t="shared" si="33"/>
        <v xml:space="preserve">    LILIANA DOMINGUEZ GONZALEZ</v>
      </c>
      <c r="O812" s="48"/>
      <c r="P812" s="49"/>
      <c r="Q812" s="50" t="s">
        <v>5823</v>
      </c>
      <c r="R812" s="51" t="s">
        <v>5824</v>
      </c>
      <c r="S812" s="52" t="s">
        <v>5825</v>
      </c>
      <c r="T812" s="26"/>
    </row>
    <row r="813" spans="2:20" s="38" customFormat="1" ht="51" x14ac:dyDescent="0.25">
      <c r="B813" s="39">
        <v>810</v>
      </c>
      <c r="C813" s="40">
        <v>42467</v>
      </c>
      <c r="D813" s="26" t="s">
        <v>2</v>
      </c>
      <c r="E813" s="26" t="s">
        <v>8345</v>
      </c>
      <c r="F813" s="26" t="s">
        <v>5826</v>
      </c>
      <c r="G813" s="43" t="s">
        <v>5827</v>
      </c>
      <c r="H813" s="44" t="str">
        <f t="shared" si="35"/>
        <v>ECLIPSE #2679,  COLONIA: JARDINES DEL BOSQUE, C.P. 44520, LOCALIDAD: GUADALAJARA, JALISCO.</v>
      </c>
      <c r="I813" s="45" t="s">
        <v>5828</v>
      </c>
      <c r="J813" s="46" t="s">
        <v>1420</v>
      </c>
      <c r="K813" s="26" t="s">
        <v>2570</v>
      </c>
      <c r="L813" s="37" t="s">
        <v>4895</v>
      </c>
      <c r="M813" s="26" t="str">
        <f t="shared" si="34"/>
        <v>333 5702780    HUGO CASTAÑEDA FLORES  333 5702780</v>
      </c>
      <c r="N813" s="26" t="str">
        <f t="shared" ref="N813:N876" si="36">CONCATENATE(O813,"  ",P813,"  ",Q813)</f>
        <v>333 5702780    HUGO CASTAÑEDA FLORES</v>
      </c>
      <c r="O813" s="48" t="s">
        <v>5829</v>
      </c>
      <c r="P813" s="49"/>
      <c r="Q813" s="50" t="s">
        <v>5830</v>
      </c>
      <c r="R813" s="51" t="s">
        <v>5831</v>
      </c>
      <c r="S813" s="52" t="s">
        <v>7692</v>
      </c>
      <c r="T813" s="26"/>
    </row>
    <row r="814" spans="2:20" s="38" customFormat="1" ht="89.25" customHeight="1" x14ac:dyDescent="0.25">
      <c r="B814" s="39">
        <v>811</v>
      </c>
      <c r="C814" s="40">
        <v>42467</v>
      </c>
      <c r="D814" s="26" t="s">
        <v>2</v>
      </c>
      <c r="E814" s="26" t="s">
        <v>8345</v>
      </c>
      <c r="F814" s="26" t="s">
        <v>5832</v>
      </c>
      <c r="G814" s="43" t="s">
        <v>5833</v>
      </c>
      <c r="H814" s="44" t="str">
        <f t="shared" si="35"/>
        <v>CARR. LIBRE A LOS ALTOS #901,  COLONIA: NUEVA CENTRAL CAMIONERA, C.P. 45580, LOCALIDAD: TLAQUEPAQUE, JALISCO.</v>
      </c>
      <c r="I814" s="45" t="s">
        <v>5834</v>
      </c>
      <c r="J814" s="46" t="s">
        <v>5571</v>
      </c>
      <c r="K814" s="26" t="s">
        <v>4500</v>
      </c>
      <c r="L814" s="37" t="s">
        <v>5485</v>
      </c>
      <c r="M814" s="26" t="str">
        <f t="shared" si="34"/>
        <v xml:space="preserve">333 6002715  </v>
      </c>
      <c r="N814" s="26" t="s">
        <v>244</v>
      </c>
      <c r="O814" s="48"/>
      <c r="P814" s="49"/>
      <c r="Q814" s="50" t="s">
        <v>8618</v>
      </c>
      <c r="R814" s="54" t="s">
        <v>8619</v>
      </c>
      <c r="S814" s="52" t="s">
        <v>8620</v>
      </c>
      <c r="T814" s="26"/>
    </row>
    <row r="815" spans="2:20" s="38" customFormat="1" ht="46.5" customHeight="1" x14ac:dyDescent="0.25">
      <c r="B815" s="39">
        <v>812</v>
      </c>
      <c r="C815" s="40">
        <v>42467</v>
      </c>
      <c r="D815" s="26" t="s">
        <v>2</v>
      </c>
      <c r="E815" s="26" t="s">
        <v>8345</v>
      </c>
      <c r="F815" s="26" t="s">
        <v>5835</v>
      </c>
      <c r="G815" s="43" t="s">
        <v>5836</v>
      </c>
      <c r="H815" s="44" t="str">
        <f t="shared" si="35"/>
        <v>AV. DOCTOR JESUS KUMATE #202,  COLONIA: HACIENDA LAS CRUCES, C.P. 82126, LOCALIDAD: MAZATLAN, SINALOA.</v>
      </c>
      <c r="I815" s="45" t="s">
        <v>5837</v>
      </c>
      <c r="J815" s="46" t="s">
        <v>5838</v>
      </c>
      <c r="K815" s="26" t="s">
        <v>5839</v>
      </c>
      <c r="L815" s="37" t="s">
        <v>5840</v>
      </c>
      <c r="M815" s="26" t="str">
        <f t="shared" ref="M815:M878" si="37">CONCATENATE(N815,"  ",O815)</f>
        <v>669 983 24 81    JOSE URIBE TOLEDO  669 983 24 81</v>
      </c>
      <c r="N815" s="26" t="str">
        <f t="shared" si="36"/>
        <v>669 983 24 81    JOSE URIBE TOLEDO</v>
      </c>
      <c r="O815" s="48" t="s">
        <v>7891</v>
      </c>
      <c r="P815" s="49"/>
      <c r="Q815" s="50" t="s">
        <v>5841</v>
      </c>
      <c r="R815" s="51" t="s">
        <v>5842</v>
      </c>
      <c r="S815" s="52" t="s">
        <v>5843</v>
      </c>
      <c r="T815" s="26"/>
    </row>
    <row r="816" spans="2:20" s="38" customFormat="1" ht="57" customHeight="1" x14ac:dyDescent="0.25">
      <c r="B816" s="39">
        <v>813</v>
      </c>
      <c r="C816" s="40">
        <v>42468</v>
      </c>
      <c r="D816" s="26" t="s">
        <v>2</v>
      </c>
      <c r="E816" s="26" t="s">
        <v>8345</v>
      </c>
      <c r="F816" s="26" t="s">
        <v>5844</v>
      </c>
      <c r="G816" s="43" t="s">
        <v>5845</v>
      </c>
      <c r="H816" s="44" t="str">
        <f t="shared" si="35"/>
        <v>CALLE 23 #123, INT. A,  COLONIA: MEXICO NORTE, C.P. 97128, LOCALIDAD: MERIDA</v>
      </c>
      <c r="I816" s="45" t="s">
        <v>5846</v>
      </c>
      <c r="J816" s="46" t="s">
        <v>5848</v>
      </c>
      <c r="K816" s="26" t="s">
        <v>2588</v>
      </c>
      <c r="L816" s="37" t="s">
        <v>5847</v>
      </c>
      <c r="M816" s="26" t="str">
        <f t="shared" si="37"/>
        <v xml:space="preserve">    ENRIQUE MENA MENDOZA  </v>
      </c>
      <c r="N816" s="26" t="str">
        <f t="shared" si="36"/>
        <v xml:space="preserve">    ENRIQUE MENA MENDOZA</v>
      </c>
      <c r="O816" s="48"/>
      <c r="P816" s="49"/>
      <c r="Q816" s="50" t="s">
        <v>5849</v>
      </c>
      <c r="R816" s="51" t="s">
        <v>5850</v>
      </c>
      <c r="S816" s="52" t="s">
        <v>5851</v>
      </c>
      <c r="T816" s="26"/>
    </row>
    <row r="817" spans="2:20" s="38" customFormat="1" ht="44.25" customHeight="1" x14ac:dyDescent="0.25">
      <c r="B817" s="39">
        <v>814</v>
      </c>
      <c r="C817" s="40">
        <v>42468</v>
      </c>
      <c r="D817" s="26" t="s">
        <v>5786</v>
      </c>
      <c r="E817" s="26" t="s">
        <v>8344</v>
      </c>
      <c r="F817" s="26" t="s">
        <v>5787</v>
      </c>
      <c r="G817" s="43" t="s">
        <v>5785</v>
      </c>
      <c r="H817" s="44" t="str">
        <f t="shared" si="35"/>
        <v>VERACRUZ #259,  COLONIA: BOBADILLA, PITILLAL, C.P. 48298, LOCALIDAD: PUERTO VALLARTA, JALISCO.</v>
      </c>
      <c r="I817" s="45" t="s">
        <v>5788</v>
      </c>
      <c r="J817" s="46" t="s">
        <v>5729</v>
      </c>
      <c r="K817" s="26" t="s">
        <v>5728</v>
      </c>
      <c r="L817" s="37" t="s">
        <v>5003</v>
      </c>
      <c r="M817" s="26" t="str">
        <f t="shared" si="37"/>
        <v>322 3066675    CRISTIAN YONATAN  322 3066675</v>
      </c>
      <c r="N817" s="26" t="str">
        <f t="shared" si="36"/>
        <v>322 3066675    CRISTIAN YONATAN</v>
      </c>
      <c r="O817" s="48" t="s">
        <v>5852</v>
      </c>
      <c r="P817" s="49"/>
      <c r="Q817" s="50" t="s">
        <v>5853</v>
      </c>
      <c r="R817" s="51" t="s">
        <v>5854</v>
      </c>
      <c r="S817" s="52" t="s">
        <v>5855</v>
      </c>
      <c r="T817" s="26"/>
    </row>
    <row r="818" spans="2:20" s="38" customFormat="1" ht="87.75" customHeight="1" x14ac:dyDescent="0.25">
      <c r="B818" s="39">
        <v>815</v>
      </c>
      <c r="C818" s="40">
        <v>42473</v>
      </c>
      <c r="D818" s="26" t="s">
        <v>2</v>
      </c>
      <c r="E818" s="26" t="s">
        <v>8345</v>
      </c>
      <c r="F818" s="26" t="s">
        <v>5862</v>
      </c>
      <c r="G818" s="43" t="s">
        <v>5863</v>
      </c>
      <c r="H818" s="44" t="str">
        <f t="shared" si="35"/>
        <v>VIOLETA #108,  COLONIA: SAN PEDRO MARTIR, C.P. 14650, LOCALIDAD: TLALPAN, D.F.</v>
      </c>
      <c r="I818" s="45" t="s">
        <v>5864</v>
      </c>
      <c r="J818" s="46" t="s">
        <v>5865</v>
      </c>
      <c r="K818" s="26" t="s">
        <v>5866</v>
      </c>
      <c r="L818" s="37" t="s">
        <v>5867</v>
      </c>
      <c r="M818" s="26" t="str">
        <f t="shared" si="37"/>
        <v>555 6523110    IGNACIO BACA HERRERA  555 6523110</v>
      </c>
      <c r="N818" s="26" t="str">
        <f t="shared" si="36"/>
        <v>555 6523110    IGNACIO BACA HERRERA</v>
      </c>
      <c r="O818" s="48" t="s">
        <v>5868</v>
      </c>
      <c r="P818" s="49"/>
      <c r="Q818" s="50" t="s">
        <v>5869</v>
      </c>
      <c r="R818" s="51" t="s">
        <v>5870</v>
      </c>
      <c r="S818" s="52" t="s">
        <v>5871</v>
      </c>
      <c r="T818" s="26"/>
    </row>
    <row r="819" spans="2:20" s="38" customFormat="1" ht="59.25" customHeight="1" x14ac:dyDescent="0.25">
      <c r="B819" s="39">
        <v>816</v>
      </c>
      <c r="C819" s="40">
        <v>42474</v>
      </c>
      <c r="D819" s="26" t="s">
        <v>2</v>
      </c>
      <c r="E819" s="26" t="s">
        <v>8345</v>
      </c>
      <c r="F819" s="26" t="s">
        <v>5736</v>
      </c>
      <c r="G819" s="43" t="s">
        <v>5737</v>
      </c>
      <c r="H819" s="44" t="str">
        <f t="shared" si="35"/>
        <v>BLVD. MANUEL AVILA CAMACHO #36, INT. #2301 Y #2302,  COLONIA: LOMAS DE CHAPULTEPEC, C.P. 11000, LOCALIDAD: MEXICO, D.F.</v>
      </c>
      <c r="I819" s="45" t="s">
        <v>5738</v>
      </c>
      <c r="J819" s="46" t="s">
        <v>1479</v>
      </c>
      <c r="K819" s="26" t="s">
        <v>5739</v>
      </c>
      <c r="L819" s="37" t="s">
        <v>1351</v>
      </c>
      <c r="M819" s="26" t="str">
        <f t="shared" si="37"/>
        <v xml:space="preserve">    FRANCISCO ZAPATA  </v>
      </c>
      <c r="N819" s="26" t="str">
        <f t="shared" si="36"/>
        <v xml:space="preserve">    FRANCISCO ZAPATA</v>
      </c>
      <c r="O819" s="48"/>
      <c r="P819" s="49"/>
      <c r="Q819" s="50" t="s">
        <v>5740</v>
      </c>
      <c r="R819" s="51"/>
      <c r="S819" s="52" t="s">
        <v>5741</v>
      </c>
      <c r="T819" s="26"/>
    </row>
    <row r="820" spans="2:20" s="38" customFormat="1" ht="74.25" customHeight="1" x14ac:dyDescent="0.25">
      <c r="B820" s="39">
        <v>817</v>
      </c>
      <c r="C820" s="40">
        <v>42474</v>
      </c>
      <c r="D820" s="26" t="s">
        <v>2</v>
      </c>
      <c r="E820" s="26" t="s">
        <v>8345</v>
      </c>
      <c r="F820" s="26" t="s">
        <v>5898</v>
      </c>
      <c r="G820" s="43" t="s">
        <v>5897</v>
      </c>
      <c r="H820" s="44" t="str">
        <f t="shared" si="35"/>
        <v>NEBULOSA #3027,  COLONIA: JARDINES DEL BOSQUE, C.P. 44520, LOCALIDAD: GUADALAJARA, JALISCO.</v>
      </c>
      <c r="I820" s="45" t="s">
        <v>5899</v>
      </c>
      <c r="J820" s="46" t="s">
        <v>1420</v>
      </c>
      <c r="K820" s="26" t="s">
        <v>2570</v>
      </c>
      <c r="L820" s="37" t="s">
        <v>4895</v>
      </c>
      <c r="M820" s="26" t="str">
        <f t="shared" si="37"/>
        <v>322 2091438    FERNANDO CURIEL GUZMAN  322 2091438</v>
      </c>
      <c r="N820" s="26" t="str">
        <f t="shared" si="36"/>
        <v>322 2091438    FERNANDO CURIEL GUZMAN</v>
      </c>
      <c r="O820" s="48" t="s">
        <v>5900</v>
      </c>
      <c r="P820" s="49"/>
      <c r="Q820" s="50" t="s">
        <v>5901</v>
      </c>
      <c r="R820" s="51" t="s">
        <v>5902</v>
      </c>
      <c r="S820" s="52" t="s">
        <v>5903</v>
      </c>
      <c r="T820" s="26"/>
    </row>
    <row r="821" spans="2:20" s="38" customFormat="1" ht="79.5" customHeight="1" x14ac:dyDescent="0.25">
      <c r="B821" s="39">
        <v>818</v>
      </c>
      <c r="C821" s="40">
        <v>42487</v>
      </c>
      <c r="D821" s="26" t="s">
        <v>5879</v>
      </c>
      <c r="E821" s="26" t="s">
        <v>8344</v>
      </c>
      <c r="F821" s="26" t="s">
        <v>5878</v>
      </c>
      <c r="G821" s="43" t="s">
        <v>5880</v>
      </c>
      <c r="H821" s="44" t="str">
        <f t="shared" si="35"/>
        <v>REVOLUCION #517,  COLONIA: MEZCALES, C.P. 63738, LOCALIDAD: BAHIA DE BANDERAS, NAYARIT.</v>
      </c>
      <c r="I821" s="45" t="s">
        <v>5881</v>
      </c>
      <c r="J821" s="46" t="s">
        <v>1475</v>
      </c>
      <c r="K821" s="26" t="s">
        <v>5882</v>
      </c>
      <c r="L821" s="37" t="s">
        <v>5883</v>
      </c>
      <c r="M821" s="26" t="str">
        <f t="shared" si="37"/>
        <v>322 1970676    VICTOR MENDEZ  322 1970676</v>
      </c>
      <c r="N821" s="26" t="str">
        <f t="shared" si="36"/>
        <v>322 1970676    VICTOR MENDEZ</v>
      </c>
      <c r="O821" s="48" t="s">
        <v>5884</v>
      </c>
      <c r="P821" s="49"/>
      <c r="Q821" s="50" t="s">
        <v>5885</v>
      </c>
      <c r="R821" s="51" t="s">
        <v>5886</v>
      </c>
      <c r="S821" s="52" t="s">
        <v>5887</v>
      </c>
      <c r="T821" s="26" t="s">
        <v>5888</v>
      </c>
    </row>
    <row r="822" spans="2:20" s="38" customFormat="1" ht="45.75" customHeight="1" x14ac:dyDescent="0.25">
      <c r="B822" s="39">
        <v>819</v>
      </c>
      <c r="C822" s="40">
        <v>42489</v>
      </c>
      <c r="D822" s="26" t="s">
        <v>5889</v>
      </c>
      <c r="E822" s="26" t="s">
        <v>8344</v>
      </c>
      <c r="F822" s="26" t="s">
        <v>5890</v>
      </c>
      <c r="G822" s="43" t="s">
        <v>5891</v>
      </c>
      <c r="H822" s="44" t="str">
        <f t="shared" si="35"/>
        <v>JUAREZ #223,  COLONIA: IXTAPA, C.P. 48280, LOCALIDAD: PUERTO VALLARTA, JALISCO.</v>
      </c>
      <c r="I822" s="45" t="s">
        <v>5892</v>
      </c>
      <c r="J822" s="46" t="s">
        <v>1430</v>
      </c>
      <c r="K822" s="26" t="s">
        <v>2375</v>
      </c>
      <c r="L822" s="37" t="s">
        <v>5003</v>
      </c>
      <c r="M822" s="26" t="str">
        <f t="shared" si="37"/>
        <v xml:space="preserve">    JONATHAN RUELAS PALOMERA  </v>
      </c>
      <c r="N822" s="26" t="str">
        <f t="shared" si="36"/>
        <v xml:space="preserve">    JONATHAN RUELAS PALOMERA</v>
      </c>
      <c r="O822" s="48"/>
      <c r="P822" s="49"/>
      <c r="Q822" s="50" t="s">
        <v>5893</v>
      </c>
      <c r="R822" s="51" t="s">
        <v>5894</v>
      </c>
      <c r="S822" s="52" t="s">
        <v>5895</v>
      </c>
      <c r="T822" s="26" t="s">
        <v>5896</v>
      </c>
    </row>
    <row r="823" spans="2:20" s="38" customFormat="1" ht="48" customHeight="1" x14ac:dyDescent="0.25">
      <c r="B823" s="39">
        <v>820</v>
      </c>
      <c r="C823" s="40">
        <v>42489</v>
      </c>
      <c r="D823" s="26" t="s">
        <v>2</v>
      </c>
      <c r="E823" s="26" t="s">
        <v>8345</v>
      </c>
      <c r="F823" s="26" t="s">
        <v>5872</v>
      </c>
      <c r="G823" s="43" t="s">
        <v>5873</v>
      </c>
      <c r="H823" s="44" t="str">
        <f t="shared" si="35"/>
        <v>CARR. A IXTAPA #352, INT. A,  COLONIA: IXTAPA, C.P. 48280, LOCALIDAD: PUERTO VALLARTA, JALISCO.</v>
      </c>
      <c r="I823" s="45" t="s">
        <v>5874</v>
      </c>
      <c r="J823" s="46" t="s">
        <v>1430</v>
      </c>
      <c r="K823" s="26" t="s">
        <v>2375</v>
      </c>
      <c r="L823" s="37" t="s">
        <v>5003</v>
      </c>
      <c r="M823" s="26" t="str">
        <f t="shared" si="37"/>
        <v xml:space="preserve">    JUAN ANDRADE  VILLASEÑOR  </v>
      </c>
      <c r="N823" s="26" t="str">
        <f t="shared" si="36"/>
        <v xml:space="preserve">    JUAN ANDRADE  VILLASEÑOR</v>
      </c>
      <c r="O823" s="48"/>
      <c r="P823" s="49"/>
      <c r="Q823" s="50" t="s">
        <v>5875</v>
      </c>
      <c r="R823" s="51" t="s">
        <v>5876</v>
      </c>
      <c r="S823" s="52" t="s">
        <v>5877</v>
      </c>
      <c r="T823" s="26"/>
    </row>
    <row r="824" spans="2:20" s="38" customFormat="1" ht="51" x14ac:dyDescent="0.25">
      <c r="B824" s="39">
        <v>821</v>
      </c>
      <c r="C824" s="40">
        <v>42494</v>
      </c>
      <c r="D824" s="26" t="s">
        <v>8155</v>
      </c>
      <c r="E824" s="26" t="s">
        <v>8345</v>
      </c>
      <c r="F824" s="26" t="s">
        <v>5943</v>
      </c>
      <c r="G824" s="43" t="s">
        <v>5944</v>
      </c>
      <c r="H824" s="44" t="str">
        <f t="shared" si="35"/>
        <v>INDEPENDENCIA PONIENTE #705,  COLONIA: CENTRO, C.P. 67100, LOCALIDAD: GUADALUPE, NUEVO LEON.</v>
      </c>
      <c r="I824" s="45" t="s">
        <v>5945</v>
      </c>
      <c r="J824" s="46" t="s">
        <v>1374</v>
      </c>
      <c r="K824" s="26" t="s">
        <v>5946</v>
      </c>
      <c r="L824" s="37" t="s">
        <v>5947</v>
      </c>
      <c r="M824" s="26" t="str">
        <f t="shared" si="37"/>
        <v xml:space="preserve">    MARCO ANTONO ARENAS MEZA  </v>
      </c>
      <c r="N824" s="26" t="str">
        <f t="shared" si="36"/>
        <v xml:space="preserve">    MARCO ANTONO ARENAS MEZA</v>
      </c>
      <c r="O824" s="48"/>
      <c r="P824" s="49"/>
      <c r="Q824" s="50" t="s">
        <v>5948</v>
      </c>
      <c r="R824" s="51" t="s">
        <v>5949</v>
      </c>
      <c r="S824" s="52" t="s">
        <v>5950</v>
      </c>
      <c r="T824" s="26"/>
    </row>
    <row r="825" spans="2:20" s="38" customFormat="1" ht="42" customHeight="1" x14ac:dyDescent="0.25">
      <c r="B825" s="39">
        <v>822</v>
      </c>
      <c r="C825" s="40">
        <v>42499</v>
      </c>
      <c r="D825" s="26" t="s">
        <v>2</v>
      </c>
      <c r="E825" s="26" t="s">
        <v>8345</v>
      </c>
      <c r="F825" s="26" t="s">
        <v>5919</v>
      </c>
      <c r="G825" s="43" t="s">
        <v>5920</v>
      </c>
      <c r="H825" s="44" t="str">
        <f t="shared" si="35"/>
        <v>JUAREZ #673, INT. #2,  COLONIA: CENTRO, C.P. 48300, LOCALIDAD: PUERTO VALLARTA, JALISCO.</v>
      </c>
      <c r="I825" s="45" t="s">
        <v>5921</v>
      </c>
      <c r="J825" s="46" t="s">
        <v>1374</v>
      </c>
      <c r="K825" s="26" t="s">
        <v>2554</v>
      </c>
      <c r="L825" s="37" t="s">
        <v>5003</v>
      </c>
      <c r="M825" s="26" t="str">
        <f t="shared" si="37"/>
        <v xml:space="preserve">    TERESA AGUIRRE  </v>
      </c>
      <c r="N825" s="26" t="str">
        <f t="shared" si="36"/>
        <v xml:space="preserve">    TERESA AGUIRRE</v>
      </c>
      <c r="O825" s="48"/>
      <c r="P825" s="49"/>
      <c r="Q825" s="50" t="s">
        <v>5922</v>
      </c>
      <c r="R825" s="51" t="s">
        <v>5923</v>
      </c>
      <c r="S825" s="52" t="s">
        <v>5924</v>
      </c>
      <c r="T825" s="26"/>
    </row>
    <row r="826" spans="2:20" s="38" customFormat="1" ht="60" customHeight="1" x14ac:dyDescent="0.25">
      <c r="B826" s="39">
        <v>823</v>
      </c>
      <c r="C826" s="40">
        <v>42499</v>
      </c>
      <c r="D826" s="26" t="s">
        <v>2</v>
      </c>
      <c r="E826" s="26" t="s">
        <v>8345</v>
      </c>
      <c r="F826" s="26" t="s">
        <v>5925</v>
      </c>
      <c r="G826" s="43" t="s">
        <v>5926</v>
      </c>
      <c r="H826" s="44" t="str">
        <f t="shared" si="35"/>
        <v>MONTES ROCALLOSAS #505,  COLONIA: RESIDENCIAL SAN AGUSTIN, C.P. 66260, LOCALIDAD: SAN PEDRO GARZA GARCIA, NUEVO LEON.</v>
      </c>
      <c r="I826" s="45" t="s">
        <v>5927</v>
      </c>
      <c r="J826" s="46" t="s">
        <v>5928</v>
      </c>
      <c r="K826" s="26" t="s">
        <v>5929</v>
      </c>
      <c r="L826" s="37" t="s">
        <v>5930</v>
      </c>
      <c r="M826" s="26" t="str">
        <f t="shared" si="37"/>
        <v>322 2251028    FRANCISCO VALENCIA S  322 2251028</v>
      </c>
      <c r="N826" s="26" t="str">
        <f t="shared" si="36"/>
        <v>322 2251028    FRANCISCO VALENCIA S</v>
      </c>
      <c r="O826" s="48" t="s">
        <v>5931</v>
      </c>
      <c r="P826" s="49"/>
      <c r="Q826" s="50" t="s">
        <v>5932</v>
      </c>
      <c r="R826" s="51" t="s">
        <v>5933</v>
      </c>
      <c r="S826" s="52" t="s">
        <v>5934</v>
      </c>
      <c r="T826" s="26"/>
    </row>
    <row r="827" spans="2:20" s="38" customFormat="1" ht="45.75" customHeight="1" x14ac:dyDescent="0.25">
      <c r="B827" s="39">
        <v>824</v>
      </c>
      <c r="C827" s="40">
        <v>42501</v>
      </c>
      <c r="D827" s="26" t="s">
        <v>17</v>
      </c>
      <c r="E827" s="26" t="s">
        <v>8345</v>
      </c>
      <c r="F827" s="26" t="s">
        <v>5935</v>
      </c>
      <c r="G827" s="43" t="s">
        <v>5936</v>
      </c>
      <c r="H827" s="44" t="str">
        <f t="shared" si="35"/>
        <v>ROMA #1960 INT. #1 LOCAL M,  COLONIA: OLIMPICA, C.P. 04710, LOCALIDAD: COYOACAN, EDO DE MEXICO.</v>
      </c>
      <c r="I827" s="45" t="s">
        <v>5937</v>
      </c>
      <c r="J827" s="46" t="s">
        <v>1362</v>
      </c>
      <c r="K827" s="26" t="s">
        <v>5938</v>
      </c>
      <c r="L827" s="37" t="s">
        <v>5939</v>
      </c>
      <c r="M827" s="26" t="str">
        <f t="shared" si="37"/>
        <v xml:space="preserve">    DINA CORTES  </v>
      </c>
      <c r="N827" s="26" t="str">
        <f t="shared" si="36"/>
        <v xml:space="preserve">    DINA CORTES</v>
      </c>
      <c r="O827" s="48"/>
      <c r="P827" s="49"/>
      <c r="Q827" s="50" t="s">
        <v>5940</v>
      </c>
      <c r="R827" s="51" t="s">
        <v>5941</v>
      </c>
      <c r="S827" s="52" t="s">
        <v>5942</v>
      </c>
      <c r="T827" s="26"/>
    </row>
    <row r="828" spans="2:20" s="38" customFormat="1" ht="62.25" customHeight="1" x14ac:dyDescent="0.25">
      <c r="B828" s="39">
        <v>825</v>
      </c>
      <c r="C828" s="40">
        <v>42502</v>
      </c>
      <c r="D828" s="26" t="s">
        <v>2</v>
      </c>
      <c r="E828" s="26" t="s">
        <v>8345</v>
      </c>
      <c r="F828" s="26" t="s">
        <v>5951</v>
      </c>
      <c r="G828" s="43" t="s">
        <v>5952</v>
      </c>
      <c r="H828" s="44" t="str">
        <f t="shared" si="35"/>
        <v>PROL. RUIZ CORTINEZ #4444,  COLONIA: POLICIA AUXILIAR, C.P. 67113, LOCALIDAD: GUADALUPE, NUEVO LEON.</v>
      </c>
      <c r="I828" s="45" t="s">
        <v>5953</v>
      </c>
      <c r="J828" s="46" t="s">
        <v>5954</v>
      </c>
      <c r="K828" s="26">
        <v>67113</v>
      </c>
      <c r="L828" s="37" t="s">
        <v>5947</v>
      </c>
      <c r="M828" s="26">
        <v>8183644743</v>
      </c>
      <c r="N828" s="26">
        <v>8183644743</v>
      </c>
      <c r="O828" s="48"/>
      <c r="P828" s="49"/>
      <c r="Q828" s="50" t="s">
        <v>12054</v>
      </c>
      <c r="R828" s="51" t="s">
        <v>5955</v>
      </c>
      <c r="S828" s="52" t="s">
        <v>12055</v>
      </c>
      <c r="T828" s="26"/>
    </row>
    <row r="829" spans="2:20" s="38" customFormat="1" ht="62.25" customHeight="1" x14ac:dyDescent="0.25">
      <c r="B829" s="39">
        <v>826</v>
      </c>
      <c r="C829" s="40">
        <v>42502</v>
      </c>
      <c r="D829" s="26" t="s">
        <v>2</v>
      </c>
      <c r="E829" s="26" t="s">
        <v>8345</v>
      </c>
      <c r="F829" s="26" t="s">
        <v>3716</v>
      </c>
      <c r="G829" s="43" t="s">
        <v>5956</v>
      </c>
      <c r="H829" s="44" t="str">
        <f t="shared" si="35"/>
        <v>AV. MONTEVIDEO #2679,  COLONIA: PROVIDENCIA 4A SECCION, C.P. 44639, LOCALIDAD: GUADALAJARA, JALISCO.</v>
      </c>
      <c r="I829" s="45" t="s">
        <v>5957</v>
      </c>
      <c r="J829" s="46" t="s">
        <v>5958</v>
      </c>
      <c r="K829" s="26" t="s">
        <v>5959</v>
      </c>
      <c r="L829" s="37" t="s">
        <v>4895</v>
      </c>
      <c r="M829" s="26" t="str">
        <f t="shared" si="37"/>
        <v xml:space="preserve">    MIGUEL RUIZ  </v>
      </c>
      <c r="N829" s="26" t="str">
        <f t="shared" si="36"/>
        <v xml:space="preserve">    MIGUEL RUIZ</v>
      </c>
      <c r="O829" s="48"/>
      <c r="P829" s="49"/>
      <c r="Q829" s="50" t="s">
        <v>5960</v>
      </c>
      <c r="R829" s="51" t="s">
        <v>5961</v>
      </c>
      <c r="S829" s="52" t="s">
        <v>5962</v>
      </c>
      <c r="T829" s="26"/>
    </row>
    <row r="830" spans="2:20" s="38" customFormat="1" ht="62.25" customHeight="1" x14ac:dyDescent="0.25">
      <c r="B830" s="39">
        <v>827</v>
      </c>
      <c r="C830" s="40">
        <v>42503</v>
      </c>
      <c r="D830" s="26" t="s">
        <v>2</v>
      </c>
      <c r="E830" s="26" t="s">
        <v>8345</v>
      </c>
      <c r="F830" s="26" t="s">
        <v>5963</v>
      </c>
      <c r="G830" s="43" t="s">
        <v>5964</v>
      </c>
      <c r="H830" s="44" t="str">
        <f t="shared" si="35"/>
        <v>AV. NUEVO LEON #270, INT. DESP #504,  COLONIA: HIPODROMO CONDESA, C.P. 06170, LOCALIDAD: CUAUHTEMOC, D.F.</v>
      </c>
      <c r="I830" s="45" t="s">
        <v>5965</v>
      </c>
      <c r="J830" s="46" t="s">
        <v>5966</v>
      </c>
      <c r="K830" s="26" t="s">
        <v>5967</v>
      </c>
      <c r="L830" s="37" t="s">
        <v>5202</v>
      </c>
      <c r="M830" s="26" t="str">
        <f t="shared" si="37"/>
        <v xml:space="preserve">    CLAUDIA RODRIGUEZ LANDEROS  </v>
      </c>
      <c r="N830" s="26" t="str">
        <f t="shared" si="36"/>
        <v xml:space="preserve">    CLAUDIA RODRIGUEZ LANDEROS</v>
      </c>
      <c r="O830" s="48"/>
      <c r="P830" s="49"/>
      <c r="Q830" s="50" t="s">
        <v>5968</v>
      </c>
      <c r="R830" s="51" t="s">
        <v>5969</v>
      </c>
      <c r="S830" s="52" t="s">
        <v>5970</v>
      </c>
      <c r="T830" s="26"/>
    </row>
    <row r="831" spans="2:20" s="38" customFormat="1" ht="39" customHeight="1" x14ac:dyDescent="0.25">
      <c r="B831" s="39">
        <v>828</v>
      </c>
      <c r="C831" s="40">
        <v>42506</v>
      </c>
      <c r="D831" s="26" t="s">
        <v>2</v>
      </c>
      <c r="E831" s="26" t="s">
        <v>8344</v>
      </c>
      <c r="F831" s="26" t="s">
        <v>5974</v>
      </c>
      <c r="G831" s="43" t="s">
        <v>5973</v>
      </c>
      <c r="H831" s="44" t="str">
        <f t="shared" si="35"/>
        <v>EMILIANO ZAPATA #600 C,  COLONIA: EL CALVARIO, C.P. 48290, LOCALIDAD: PUERTO VALLARTA, JALISCO.</v>
      </c>
      <c r="I831" s="45" t="s">
        <v>5975</v>
      </c>
      <c r="J831" s="46" t="s">
        <v>1480</v>
      </c>
      <c r="K831" s="26" t="s">
        <v>2456</v>
      </c>
      <c r="L831" s="37" t="s">
        <v>5003</v>
      </c>
      <c r="M831" s="26" t="str">
        <f t="shared" si="37"/>
        <v>322 2780300    JOSE ANTONIA MEZA MACIAS  322 2780300</v>
      </c>
      <c r="N831" s="26" t="str">
        <f t="shared" si="36"/>
        <v>322 2780300    JOSE ANTONIA MEZA MACIAS</v>
      </c>
      <c r="O831" s="48" t="s">
        <v>5976</v>
      </c>
      <c r="P831" s="49"/>
      <c r="Q831" s="50" t="s">
        <v>5977</v>
      </c>
      <c r="R831" s="51" t="s">
        <v>5978</v>
      </c>
      <c r="S831" s="52" t="s">
        <v>5979</v>
      </c>
      <c r="T831" s="26" t="s">
        <v>5980</v>
      </c>
    </row>
    <row r="832" spans="2:20" s="38" customFormat="1" ht="39" customHeight="1" x14ac:dyDescent="0.25">
      <c r="B832" s="39">
        <v>829</v>
      </c>
      <c r="C832" s="40">
        <v>42506</v>
      </c>
      <c r="D832" s="26" t="s">
        <v>2</v>
      </c>
      <c r="E832" s="26" t="s">
        <v>8345</v>
      </c>
      <c r="F832" s="26" t="s">
        <v>5981</v>
      </c>
      <c r="G832" s="43" t="s">
        <v>5982</v>
      </c>
      <c r="H832" s="44" t="str">
        <f t="shared" si="35"/>
        <v>AV. HOMERO #530,  COLONIA: POLANCO V SECCION, C.P. 11560, LOCALIDAD: MIGUEL HIDALGO, D.F.</v>
      </c>
      <c r="I832" s="45" t="s">
        <v>5983</v>
      </c>
      <c r="J832" s="46" t="s">
        <v>5984</v>
      </c>
      <c r="K832" s="26" t="s">
        <v>5985</v>
      </c>
      <c r="L832" s="37" t="s">
        <v>4925</v>
      </c>
      <c r="M832" s="26" t="str">
        <f t="shared" si="37"/>
        <v xml:space="preserve">    PAULINA PAZ TRONCOSO MEZA  </v>
      </c>
      <c r="N832" s="26" t="str">
        <f t="shared" si="36"/>
        <v xml:space="preserve">    PAULINA PAZ TRONCOSO MEZA</v>
      </c>
      <c r="O832" s="48"/>
      <c r="P832" s="49"/>
      <c r="Q832" s="50" t="s">
        <v>5986</v>
      </c>
      <c r="R832" s="51" t="s">
        <v>5987</v>
      </c>
      <c r="S832" s="52" t="s">
        <v>5988</v>
      </c>
      <c r="T832" s="26"/>
    </row>
    <row r="833" spans="2:20" s="38" customFormat="1" ht="45.75" customHeight="1" x14ac:dyDescent="0.25">
      <c r="B833" s="39">
        <v>830</v>
      </c>
      <c r="C833" s="40">
        <v>42510</v>
      </c>
      <c r="D833" s="26" t="s">
        <v>2</v>
      </c>
      <c r="E833" s="26" t="s">
        <v>8345</v>
      </c>
      <c r="F833" s="26" t="s">
        <v>5998</v>
      </c>
      <c r="G833" s="43" t="s">
        <v>5999</v>
      </c>
      <c r="H833" s="44" t="str">
        <f t="shared" si="35"/>
        <v>VIÑA ANTIGUA #118, INTERIOR A,  COLONIA: VIÑA ANTIGUA , C.P. 20908, LOCALIDAD: JESUS MARIA, AGUASCALIENTES.</v>
      </c>
      <c r="I833" s="45" t="s">
        <v>6000</v>
      </c>
      <c r="J833" s="46" t="s">
        <v>6001</v>
      </c>
      <c r="K833" s="26" t="s">
        <v>6002</v>
      </c>
      <c r="L833" s="37" t="s">
        <v>6003</v>
      </c>
      <c r="M833" s="26" t="str">
        <f t="shared" si="37"/>
        <v xml:space="preserve">    JUNIOR TORRES  </v>
      </c>
      <c r="N833" s="26" t="str">
        <f t="shared" si="36"/>
        <v xml:space="preserve">    JUNIOR TORRES</v>
      </c>
      <c r="O833" s="48"/>
      <c r="P833" s="49"/>
      <c r="Q833" s="50" t="s">
        <v>6006</v>
      </c>
      <c r="R833" s="51" t="s">
        <v>6007</v>
      </c>
      <c r="S833" s="52" t="s">
        <v>6008</v>
      </c>
      <c r="T833" s="26"/>
    </row>
    <row r="834" spans="2:20" s="38" customFormat="1" ht="81" customHeight="1" x14ac:dyDescent="0.25">
      <c r="B834" s="39">
        <v>831</v>
      </c>
      <c r="C834" s="40">
        <v>42510</v>
      </c>
      <c r="D834" s="26" t="s">
        <v>2</v>
      </c>
      <c r="E834" s="26" t="s">
        <v>8345</v>
      </c>
      <c r="F834" s="26" t="s">
        <v>5991</v>
      </c>
      <c r="G834" s="43" t="s">
        <v>5990</v>
      </c>
      <c r="H834" s="44" t="str">
        <f t="shared" si="35"/>
        <v>CALLEJON RUBI #720,  COLONIA: MARIANO OTERO, C.P. 45067, LOCALIDAD: ZAPOPAN, JALISCO.</v>
      </c>
      <c r="I834" s="45" t="s">
        <v>5992</v>
      </c>
      <c r="J834" s="46" t="s">
        <v>1481</v>
      </c>
      <c r="K834" s="26" t="s">
        <v>5993</v>
      </c>
      <c r="L834" s="37" t="s">
        <v>5019</v>
      </c>
      <c r="M834" s="26" t="str">
        <f t="shared" si="37"/>
        <v>332 4109824    LUIS ANTONIO ESPINOZA ARRAZOLA  332 4109824</v>
      </c>
      <c r="N834" s="26" t="str">
        <f t="shared" si="36"/>
        <v>332 4109824    LUIS ANTONIO ESPINOZA ARRAZOLA</v>
      </c>
      <c r="O834" s="48" t="s">
        <v>5994</v>
      </c>
      <c r="P834" s="49"/>
      <c r="Q834" s="50" t="s">
        <v>5995</v>
      </c>
      <c r="R834" s="51" t="s">
        <v>5996</v>
      </c>
      <c r="S834" s="52" t="s">
        <v>5997</v>
      </c>
      <c r="T834" s="26"/>
    </row>
    <row r="835" spans="2:20" s="38" customFormat="1" ht="49.5" customHeight="1" x14ac:dyDescent="0.25">
      <c r="B835" s="39">
        <v>832</v>
      </c>
      <c r="C835" s="40">
        <v>42510</v>
      </c>
      <c r="D835" s="26" t="s">
        <v>2</v>
      </c>
      <c r="E835" s="26" t="s">
        <v>8345</v>
      </c>
      <c r="F835" s="26" t="s">
        <v>6019</v>
      </c>
      <c r="G835" s="43" t="s">
        <v>6020</v>
      </c>
      <c r="H835" s="44" t="str">
        <f t="shared" si="35"/>
        <v>ESCOCIA #29, INT. #302,  COLONIA: DEL VALLE CENTRO, C.P. 03100, LOCALIDAD: BENITO JUAREZ, D.F.</v>
      </c>
      <c r="I835" s="45" t="s">
        <v>6021</v>
      </c>
      <c r="J835" s="46" t="s">
        <v>6022</v>
      </c>
      <c r="K835" s="26" t="s">
        <v>2640</v>
      </c>
      <c r="L835" s="37" t="s">
        <v>4637</v>
      </c>
      <c r="M835" s="26" t="str">
        <f t="shared" si="37"/>
        <v>333 8238995    MIGUEL MIRELES  333 8238995</v>
      </c>
      <c r="N835" s="26" t="str">
        <f t="shared" si="36"/>
        <v>333 8238995    MIGUEL MIRELES</v>
      </c>
      <c r="O835" s="48" t="s">
        <v>6023</v>
      </c>
      <c r="P835" s="49"/>
      <c r="Q835" s="50" t="s">
        <v>6024</v>
      </c>
      <c r="R835" s="51" t="s">
        <v>6025</v>
      </c>
      <c r="S835" s="52" t="s">
        <v>6026</v>
      </c>
      <c r="T835" s="26"/>
    </row>
    <row r="836" spans="2:20" s="38" customFormat="1" ht="39" customHeight="1" x14ac:dyDescent="0.25">
      <c r="B836" s="39">
        <v>833</v>
      </c>
      <c r="C836" s="40">
        <v>42510</v>
      </c>
      <c r="D836" s="26" t="s">
        <v>2</v>
      </c>
      <c r="E836" s="26" t="s">
        <v>8345</v>
      </c>
      <c r="F836" s="26" t="s">
        <v>6034</v>
      </c>
      <c r="G836" s="43" t="s">
        <v>6136</v>
      </c>
      <c r="H836" s="44" t="str">
        <f t="shared" si="35"/>
        <v>AMADO NERVO #491,  COLONIA: LAS AMERICAS, C.P. 44650, LOCALIDAD: GUADALAJARA, JALISCO.</v>
      </c>
      <c r="I836" s="45" t="s">
        <v>6035</v>
      </c>
      <c r="J836" s="46" t="s">
        <v>6036</v>
      </c>
      <c r="K836" s="26" t="s">
        <v>6037</v>
      </c>
      <c r="L836" s="37" t="s">
        <v>4895</v>
      </c>
      <c r="M836" s="26" t="str">
        <f t="shared" si="37"/>
        <v xml:space="preserve">    MARI ESTHER TORRES  </v>
      </c>
      <c r="N836" s="26" t="str">
        <f t="shared" si="36"/>
        <v xml:space="preserve">    MARI ESTHER TORRES</v>
      </c>
      <c r="O836" s="48"/>
      <c r="P836" s="49"/>
      <c r="Q836" s="50" t="s">
        <v>6038</v>
      </c>
      <c r="R836" s="51" t="s">
        <v>6039</v>
      </c>
      <c r="S836" s="52" t="s">
        <v>24</v>
      </c>
      <c r="T836" s="26"/>
    </row>
    <row r="837" spans="2:20" s="38" customFormat="1" ht="42" customHeight="1" x14ac:dyDescent="0.25">
      <c r="B837" s="39">
        <v>834</v>
      </c>
      <c r="C837" s="40">
        <v>42516</v>
      </c>
      <c r="D837" s="26" t="s">
        <v>2</v>
      </c>
      <c r="E837" s="26" t="s">
        <v>8345</v>
      </c>
      <c r="F837" s="26" t="s">
        <v>6029</v>
      </c>
      <c r="G837" s="43" t="s">
        <v>6027</v>
      </c>
      <c r="H837" s="44" t="str">
        <f t="shared" si="35"/>
        <v>CALLEJON INDUSTRIAL #1958,  COLONIA: IXTAPA, CENTRO, C.P. 48290, LOCALIDAD: PUERTO VALLARTA, JALISCO.</v>
      </c>
      <c r="I837" s="45" t="s">
        <v>6028</v>
      </c>
      <c r="J837" s="46" t="s">
        <v>1450</v>
      </c>
      <c r="K837" s="26" t="s">
        <v>2456</v>
      </c>
      <c r="L837" s="37" t="s">
        <v>5003</v>
      </c>
      <c r="M837" s="26" t="str">
        <f t="shared" si="37"/>
        <v>322 1811738    FCO JAVIER RUIZ FUENTES  322 1811738</v>
      </c>
      <c r="N837" s="26" t="str">
        <f t="shared" si="36"/>
        <v>322 1811738    FCO JAVIER RUIZ FUENTES</v>
      </c>
      <c r="O837" s="48" t="s">
        <v>6030</v>
      </c>
      <c r="P837" s="49"/>
      <c r="Q837" s="50" t="s">
        <v>6031</v>
      </c>
      <c r="R837" s="51" t="s">
        <v>6032</v>
      </c>
      <c r="S837" s="52" t="s">
        <v>6033</v>
      </c>
      <c r="T837" s="26"/>
    </row>
    <row r="838" spans="2:20" s="38" customFormat="1" ht="51" x14ac:dyDescent="0.25">
      <c r="B838" s="39">
        <v>835</v>
      </c>
      <c r="C838" s="40">
        <v>42517</v>
      </c>
      <c r="D838" s="26" t="s">
        <v>2</v>
      </c>
      <c r="E838" s="26" t="s">
        <v>8344</v>
      </c>
      <c r="F838" s="26" t="s">
        <v>6009</v>
      </c>
      <c r="G838" s="43" t="s">
        <v>6010</v>
      </c>
      <c r="H838" s="44" t="str">
        <f t="shared" si="35"/>
        <v>AV. PATRIA #600, INT. LOCAL #4 D,  COLONIA: JARDINES UNIVERSIDAD, C.P. 45110, LOCALIDAD: ZAPOPAN, JALISCO.</v>
      </c>
      <c r="I838" s="45" t="s">
        <v>6011</v>
      </c>
      <c r="J838" s="46" t="s">
        <v>1415</v>
      </c>
      <c r="K838" s="26" t="s">
        <v>4986</v>
      </c>
      <c r="L838" s="37" t="s">
        <v>5019</v>
      </c>
      <c r="M838" s="26" t="str">
        <f t="shared" si="37"/>
        <v>333 1280582    OMAR GABRIEL PAZ ROCHA  333 1280582</v>
      </c>
      <c r="N838" s="26" t="str">
        <f t="shared" si="36"/>
        <v>333 1280582    OMAR GABRIEL PAZ ROCHA</v>
      </c>
      <c r="O838" s="48" t="s">
        <v>6012</v>
      </c>
      <c r="P838" s="49"/>
      <c r="Q838" s="50" t="s">
        <v>6013</v>
      </c>
      <c r="R838" s="51" t="s">
        <v>6014</v>
      </c>
      <c r="S838" s="52" t="s">
        <v>6015</v>
      </c>
      <c r="T838" s="26" t="s">
        <v>6016</v>
      </c>
    </row>
    <row r="839" spans="2:20" s="38" customFormat="1" ht="42" customHeight="1" x14ac:dyDescent="0.25">
      <c r="B839" s="39">
        <v>836</v>
      </c>
      <c r="C839" s="40">
        <v>42523</v>
      </c>
      <c r="D839" s="26" t="s">
        <v>2</v>
      </c>
      <c r="E839" s="26" t="s">
        <v>8345</v>
      </c>
      <c r="F839" s="26"/>
      <c r="G839" s="43" t="s">
        <v>6041</v>
      </c>
      <c r="H839" s="44" t="str">
        <f t="shared" si="35"/>
        <v>JAIME TORRES BODET #190, INT. #6,  COLONIA: SANTA MARIA LA RIBERA, C.P. 06400, LOCALIDAD: MEXICO, D.F.</v>
      </c>
      <c r="I839" s="45" t="s">
        <v>6044</v>
      </c>
      <c r="J839" s="46" t="s">
        <v>6045</v>
      </c>
      <c r="K839" s="26" t="s">
        <v>6046</v>
      </c>
      <c r="L839" s="37" t="s">
        <v>1351</v>
      </c>
      <c r="M839" s="26" t="str">
        <f t="shared" si="37"/>
        <v xml:space="preserve">      </v>
      </c>
      <c r="N839" s="26" t="str">
        <f t="shared" si="36"/>
        <v xml:space="preserve">    </v>
      </c>
      <c r="O839" s="48"/>
      <c r="P839" s="49"/>
      <c r="Q839" s="50"/>
      <c r="R839" s="51"/>
      <c r="S839" s="52" t="s">
        <v>6047</v>
      </c>
      <c r="T839" s="26"/>
    </row>
    <row r="840" spans="2:20" s="38" customFormat="1" ht="55.5" customHeight="1" x14ac:dyDescent="0.25">
      <c r="B840" s="39">
        <v>837</v>
      </c>
      <c r="C840" s="40">
        <v>42523</v>
      </c>
      <c r="D840" s="26" t="s">
        <v>2</v>
      </c>
      <c r="E840" s="26" t="s">
        <v>8345</v>
      </c>
      <c r="F840" s="26" t="s">
        <v>6050</v>
      </c>
      <c r="G840" s="43" t="s">
        <v>6040</v>
      </c>
      <c r="H840" s="44" t="str">
        <f t="shared" si="35"/>
        <v>LIBRAMIENTO CARRETERO LUIS DONALDO COLOSIO #698,  COLONIA: LAZARO CARDENAS, C.P. 48330, LOCALIDAD: PUERTO VALLARTA, JALISCO.</v>
      </c>
      <c r="I840" s="45" t="s">
        <v>6051</v>
      </c>
      <c r="J840" s="46" t="s">
        <v>1375</v>
      </c>
      <c r="K840" s="26" t="s">
        <v>3169</v>
      </c>
      <c r="L840" s="37" t="s">
        <v>5003</v>
      </c>
      <c r="M840" s="26" t="str">
        <f t="shared" si="37"/>
        <v>322 2226356    JOSE MARTIN SOTO  322 2226356</v>
      </c>
      <c r="N840" s="26" t="str">
        <f t="shared" si="36"/>
        <v>322 2226356    JOSE MARTIN SOTO</v>
      </c>
      <c r="O840" s="48" t="s">
        <v>6052</v>
      </c>
      <c r="P840" s="49"/>
      <c r="Q840" s="50" t="s">
        <v>4782</v>
      </c>
      <c r="R840" s="51" t="s">
        <v>6053</v>
      </c>
      <c r="S840" s="52" t="s">
        <v>6054</v>
      </c>
      <c r="T840" s="26"/>
    </row>
    <row r="841" spans="2:20" s="38" customFormat="1" ht="40.5" customHeight="1" x14ac:dyDescent="0.25">
      <c r="B841" s="39">
        <v>838</v>
      </c>
      <c r="C841" s="40">
        <v>42527</v>
      </c>
      <c r="D841" s="26" t="s">
        <v>2</v>
      </c>
      <c r="E841" s="26" t="s">
        <v>8345</v>
      </c>
      <c r="F841" s="26" t="s">
        <v>6059</v>
      </c>
      <c r="G841" s="43" t="s">
        <v>6043</v>
      </c>
      <c r="H841" s="44" t="str">
        <f t="shared" si="35"/>
        <v>LAGO DE CHAPALA #50,  COLONIA: ANAHUAC II SECCION, C.P. 11320, LOCALIDAD: MEXICO, D.F.</v>
      </c>
      <c r="I841" s="45" t="s">
        <v>6349</v>
      </c>
      <c r="J841" s="46" t="s">
        <v>6350</v>
      </c>
      <c r="K841" s="26" t="s">
        <v>6351</v>
      </c>
      <c r="L841" s="37" t="s">
        <v>1351</v>
      </c>
      <c r="M841" s="26" t="str">
        <f t="shared" si="37"/>
        <v>333 1883202    ALEJANDRO ZUÑIGA  333 1883202</v>
      </c>
      <c r="N841" s="26" t="str">
        <f t="shared" si="36"/>
        <v>333 1883202    ALEJANDRO ZUÑIGA</v>
      </c>
      <c r="O841" s="48" t="s">
        <v>6352</v>
      </c>
      <c r="P841" s="49"/>
      <c r="Q841" s="50" t="s">
        <v>6060</v>
      </c>
      <c r="R841" s="51" t="s">
        <v>6061</v>
      </c>
      <c r="S841" s="52" t="s">
        <v>6047</v>
      </c>
      <c r="T841" s="26"/>
    </row>
    <row r="842" spans="2:20" s="38" customFormat="1" ht="40.5" customHeight="1" x14ac:dyDescent="0.25">
      <c r="B842" s="39">
        <v>839</v>
      </c>
      <c r="C842" s="40">
        <v>42528</v>
      </c>
      <c r="D842" s="26" t="s">
        <v>2</v>
      </c>
      <c r="E842" s="26" t="s">
        <v>8345</v>
      </c>
      <c r="F842" s="26" t="s">
        <v>6085</v>
      </c>
      <c r="G842" s="43" t="s">
        <v>6084</v>
      </c>
      <c r="H842" s="44" t="str">
        <f t="shared" si="35"/>
        <v>CAMINO A BIWATER S/N,  COLONIA: IXTAPA, C.P. 48280, LOCALIDAD: PUERTO VALLARTA, JALISCO.</v>
      </c>
      <c r="I842" s="45" t="s">
        <v>6137</v>
      </c>
      <c r="J842" s="46" t="s">
        <v>1430</v>
      </c>
      <c r="K842" s="26" t="s">
        <v>2375</v>
      </c>
      <c r="L842" s="37" t="s">
        <v>5003</v>
      </c>
      <c r="M842" s="26" t="str">
        <f t="shared" si="37"/>
        <v>322 2271768    JOSE DE JESUS RAMIREZ  322 2271768</v>
      </c>
      <c r="N842" s="26" t="str">
        <f t="shared" si="36"/>
        <v>322 2271768    JOSE DE JESUS RAMIREZ</v>
      </c>
      <c r="O842" s="48" t="s">
        <v>6138</v>
      </c>
      <c r="P842" s="49"/>
      <c r="Q842" s="50" t="s">
        <v>6139</v>
      </c>
      <c r="R842" s="51" t="s">
        <v>6140</v>
      </c>
      <c r="S842" s="52" t="s">
        <v>6141</v>
      </c>
      <c r="T842" s="26"/>
    </row>
    <row r="843" spans="2:20" s="38" customFormat="1" ht="40.5" customHeight="1" x14ac:dyDescent="0.25">
      <c r="B843" s="39">
        <v>840</v>
      </c>
      <c r="C843" s="40">
        <v>42528</v>
      </c>
      <c r="D843" s="26" t="s">
        <v>2</v>
      </c>
      <c r="E843" s="26" t="s">
        <v>8345</v>
      </c>
      <c r="F843" s="26" t="s">
        <v>6263</v>
      </c>
      <c r="G843" s="43" t="s">
        <v>6042</v>
      </c>
      <c r="H843" s="44" t="str">
        <f t="shared" si="35"/>
        <v>AV. LOPEZ MATEOS #1460,  COLONIA: CHAPALITA, C.P. 44500, LOCALIDAD: GUADALAJARA, JALISCO.</v>
      </c>
      <c r="I843" s="45" t="s">
        <v>6048</v>
      </c>
      <c r="J843" s="46" t="s">
        <v>1380</v>
      </c>
      <c r="K843" s="26" t="s">
        <v>4540</v>
      </c>
      <c r="L843" s="37" t="s">
        <v>4895</v>
      </c>
      <c r="M843" s="26" t="str">
        <f t="shared" si="37"/>
        <v xml:space="preserve">      </v>
      </c>
      <c r="N843" s="26" t="str">
        <f t="shared" si="36"/>
        <v xml:space="preserve">    </v>
      </c>
      <c r="O843" s="48"/>
      <c r="P843" s="49"/>
      <c r="Q843" s="50"/>
      <c r="R843" s="51"/>
      <c r="S843" s="52" t="s">
        <v>6047</v>
      </c>
      <c r="T843" s="26"/>
    </row>
    <row r="844" spans="2:20" s="38" customFormat="1" ht="38.25" customHeight="1" x14ac:dyDescent="0.25">
      <c r="B844" s="39">
        <v>841</v>
      </c>
      <c r="C844" s="40">
        <v>42528</v>
      </c>
      <c r="D844" s="26" t="s">
        <v>2</v>
      </c>
      <c r="E844" s="26" t="s">
        <v>8345</v>
      </c>
      <c r="F844" s="26" t="s">
        <v>6262</v>
      </c>
      <c r="G844" s="43" t="s">
        <v>6049</v>
      </c>
      <c r="H844" s="44" t="str">
        <f t="shared" si="35"/>
        <v>AV. EULOGIO PARRA No. 2500,  COLONIA: LOMAS DE GUEVARA, C.P. 44657, LOCALIDAD: GUADALAJARA, JALISCO.</v>
      </c>
      <c r="I844" s="45" t="s">
        <v>6142</v>
      </c>
      <c r="J844" s="46" t="s">
        <v>1490</v>
      </c>
      <c r="K844" s="26" t="s">
        <v>6143</v>
      </c>
      <c r="L844" s="37" t="s">
        <v>4895</v>
      </c>
      <c r="M844" s="26" t="str">
        <f t="shared" si="37"/>
        <v xml:space="preserve">      </v>
      </c>
      <c r="N844" s="26" t="str">
        <f t="shared" si="36"/>
        <v xml:space="preserve">    </v>
      </c>
      <c r="O844" s="48"/>
      <c r="P844" s="49"/>
      <c r="Q844" s="50"/>
      <c r="R844" s="51"/>
      <c r="S844" s="52" t="s">
        <v>6047</v>
      </c>
      <c r="T844" s="26"/>
    </row>
    <row r="845" spans="2:20" s="38" customFormat="1" ht="38.25" customHeight="1" x14ac:dyDescent="0.25">
      <c r="B845" s="39">
        <v>842</v>
      </c>
      <c r="C845" s="40">
        <v>42529</v>
      </c>
      <c r="D845" s="26" t="s">
        <v>2</v>
      </c>
      <c r="E845" s="26" t="s">
        <v>8344</v>
      </c>
      <c r="F845" s="26" t="s">
        <v>6144</v>
      </c>
      <c r="G845" s="43" t="s">
        <v>6058</v>
      </c>
      <c r="H845" s="44" t="str">
        <f t="shared" si="35"/>
        <v>ANDADOR CERRO DE CONDEMBARO #1,  COLONIA: INFONAVIT BALCOMES, C.P. 60180, LOCALIDAD: URUAPAN, MICHOACAN.</v>
      </c>
      <c r="I845" s="45" t="s">
        <v>6145</v>
      </c>
      <c r="J845" s="46" t="s">
        <v>6146</v>
      </c>
      <c r="K845" s="26" t="s">
        <v>6147</v>
      </c>
      <c r="L845" s="37" t="s">
        <v>6148</v>
      </c>
      <c r="M845" s="26" t="str">
        <f t="shared" si="37"/>
        <v xml:space="preserve">    EDGAR ULISES SALAZAR ANDRADE  </v>
      </c>
      <c r="N845" s="26" t="str">
        <f t="shared" si="36"/>
        <v xml:space="preserve">    EDGAR ULISES SALAZAR ANDRADE</v>
      </c>
      <c r="O845" s="48"/>
      <c r="P845" s="49"/>
      <c r="Q845" s="50" t="s">
        <v>6149</v>
      </c>
      <c r="R845" s="51"/>
      <c r="S845" s="52" t="s">
        <v>6150</v>
      </c>
      <c r="T845" s="26"/>
    </row>
    <row r="846" spans="2:20" s="38" customFormat="1" ht="57.75" customHeight="1" x14ac:dyDescent="0.25">
      <c r="B846" s="39">
        <v>843</v>
      </c>
      <c r="C846" s="40">
        <v>42529</v>
      </c>
      <c r="D846" s="26" t="s">
        <v>2</v>
      </c>
      <c r="E846" s="26" t="s">
        <v>8345</v>
      </c>
      <c r="F846" s="26" t="s">
        <v>6151</v>
      </c>
      <c r="G846" s="43" t="s">
        <v>6086</v>
      </c>
      <c r="H846" s="44" t="str">
        <f t="shared" si="35"/>
        <v>BLVD. FRANCISCO MEDINA ASCENCIO S/N, INT. #36,  COLONIA: ZONA HOTELERA NORTE, C.P. 48333, LOCALIDAD: PUERTO VALLARTA, JALISCO.</v>
      </c>
      <c r="I846" s="45" t="s">
        <v>6155</v>
      </c>
      <c r="J846" s="46" t="s">
        <v>1449</v>
      </c>
      <c r="K846" s="26" t="s">
        <v>5126</v>
      </c>
      <c r="L846" s="37" t="s">
        <v>5003</v>
      </c>
      <c r="M846" s="26" t="str">
        <f t="shared" si="37"/>
        <v xml:space="preserve">    HORACIO LELO DE LA REA  </v>
      </c>
      <c r="N846" s="26" t="str">
        <f t="shared" si="36"/>
        <v xml:space="preserve">    HORACIO LELO DE LA REA</v>
      </c>
      <c r="O846" s="48"/>
      <c r="P846" s="49"/>
      <c r="Q846" s="50" t="s">
        <v>6152</v>
      </c>
      <c r="R846" s="51" t="s">
        <v>6153</v>
      </c>
      <c r="S846" s="52" t="s">
        <v>6154</v>
      </c>
      <c r="T846" s="26"/>
    </row>
    <row r="847" spans="2:20" s="38" customFormat="1" ht="63" customHeight="1" x14ac:dyDescent="0.25">
      <c r="B847" s="39">
        <v>844</v>
      </c>
      <c r="C847" s="40">
        <v>42529</v>
      </c>
      <c r="D847" s="26" t="s">
        <v>2</v>
      </c>
      <c r="E847" s="26" t="s">
        <v>8345</v>
      </c>
      <c r="F847" s="26" t="s">
        <v>6125</v>
      </c>
      <c r="G847" s="43" t="s">
        <v>6126</v>
      </c>
      <c r="H847" s="44" t="str">
        <f t="shared" si="35"/>
        <v>CAMPANARIO #109-A ,  COLONIA: LOS REMEDIOS, C.P. 34100, LOCALIDAD: DURANGO, DURANGO.</v>
      </c>
      <c r="I847" s="45" t="s">
        <v>6127</v>
      </c>
      <c r="J847" s="46" t="s">
        <v>6128</v>
      </c>
      <c r="K847" s="26" t="s">
        <v>6129</v>
      </c>
      <c r="L847" s="37" t="s">
        <v>6130</v>
      </c>
      <c r="M847" s="26" t="str">
        <f t="shared" si="37"/>
        <v>949 8870562    SERGIO MIDDONI CaSSIO  949 8870562</v>
      </c>
      <c r="N847" s="26" t="str">
        <f t="shared" si="36"/>
        <v>949 8870562    SERGIO MIDDONI CaSSIO</v>
      </c>
      <c r="O847" s="48" t="s">
        <v>6131</v>
      </c>
      <c r="P847" s="49"/>
      <c r="Q847" s="50" t="s">
        <v>6133</v>
      </c>
      <c r="R847" s="51" t="s">
        <v>6132</v>
      </c>
      <c r="S847" s="52" t="s">
        <v>9091</v>
      </c>
      <c r="T847" s="26"/>
    </row>
    <row r="848" spans="2:20" s="38" customFormat="1" ht="54.75" customHeight="1" x14ac:dyDescent="0.25">
      <c r="B848" s="39">
        <v>845</v>
      </c>
      <c r="C848" s="40">
        <v>42530</v>
      </c>
      <c r="D848" s="26" t="s">
        <v>2</v>
      </c>
      <c r="E848" s="26" t="s">
        <v>8345</v>
      </c>
      <c r="F848" s="26" t="s">
        <v>6157</v>
      </c>
      <c r="G848" s="43" t="s">
        <v>6104</v>
      </c>
      <c r="H848" s="44" t="str">
        <f t="shared" si="35"/>
        <v>BLVD. FRANCISCO MEDINA ASCENCIO KM 3.5,  COLONIA: ZONA HOTELERA NORTE, C.P. 48333, LOCALIDAD: PUERTO VALLARTA, JALISCO.</v>
      </c>
      <c r="I848" s="45" t="s">
        <v>6156</v>
      </c>
      <c r="J848" s="46" t="s">
        <v>1449</v>
      </c>
      <c r="K848" s="26" t="s">
        <v>5126</v>
      </c>
      <c r="L848" s="37" t="s">
        <v>5003</v>
      </c>
      <c r="M848" s="26" t="str">
        <f t="shared" si="37"/>
        <v xml:space="preserve">      </v>
      </c>
      <c r="N848" s="26" t="str">
        <f t="shared" si="36"/>
        <v xml:space="preserve">    </v>
      </c>
      <c r="O848" s="48"/>
      <c r="P848" s="49"/>
      <c r="Q848" s="50"/>
      <c r="R848" s="51"/>
      <c r="S848" s="52" t="s">
        <v>6158</v>
      </c>
      <c r="T848" s="26"/>
    </row>
    <row r="849" spans="2:20" s="38" customFormat="1" ht="100.5" customHeight="1" x14ac:dyDescent="0.25">
      <c r="B849" s="39">
        <v>846</v>
      </c>
      <c r="C849" s="40">
        <v>42536</v>
      </c>
      <c r="D849" s="26" t="s">
        <v>2</v>
      </c>
      <c r="E849" s="26" t="s">
        <v>8344</v>
      </c>
      <c r="F849" s="26" t="s">
        <v>6088</v>
      </c>
      <c r="G849" s="43" t="s">
        <v>6087</v>
      </c>
      <c r="H849" s="44" t="str">
        <f t="shared" si="35"/>
        <v>COLOMO #101,  COLONIA: EL COLOMO , C.P. 63178, LOCALIDAD: TEPIC, NAYARIT.</v>
      </c>
      <c r="I849" s="45" t="s">
        <v>6089</v>
      </c>
      <c r="J849" s="46" t="s">
        <v>6090</v>
      </c>
      <c r="K849" s="26" t="s">
        <v>6091</v>
      </c>
      <c r="L849" s="37" t="s">
        <v>5541</v>
      </c>
      <c r="M849" s="26" t="str">
        <f t="shared" si="37"/>
        <v xml:space="preserve">    CARLOS ORTEGA C.  </v>
      </c>
      <c r="N849" s="26" t="str">
        <f t="shared" si="36"/>
        <v xml:space="preserve">    CARLOS ORTEGA C.</v>
      </c>
      <c r="O849" s="48"/>
      <c r="P849" s="49"/>
      <c r="Q849" s="50" t="s">
        <v>6092</v>
      </c>
      <c r="R849" s="51" t="s">
        <v>6093</v>
      </c>
      <c r="S849" s="52" t="s">
        <v>6094</v>
      </c>
      <c r="T849" s="26" t="s">
        <v>6095</v>
      </c>
    </row>
    <row r="850" spans="2:20" s="38" customFormat="1" ht="62.25" customHeight="1" x14ac:dyDescent="0.25">
      <c r="B850" s="39">
        <v>847</v>
      </c>
      <c r="C850" s="40">
        <v>42543</v>
      </c>
      <c r="D850" s="26" t="s">
        <v>2</v>
      </c>
      <c r="E850" s="26" t="s">
        <v>8345</v>
      </c>
      <c r="F850" s="26" t="s">
        <v>6159</v>
      </c>
      <c r="G850" s="43" t="s">
        <v>6160</v>
      </c>
      <c r="H850" s="44" t="str">
        <f t="shared" si="35"/>
        <v>CIRCUNVALACION JORGE ALVAREZ DEL CASTILLO #1217,  COLONIA: COUNTRY CLUB, C.P. 44610, LOCALIDAD: GUADALAJARA, JALISCO.</v>
      </c>
      <c r="I850" s="45" t="s">
        <v>6161</v>
      </c>
      <c r="J850" s="46" t="s">
        <v>1381</v>
      </c>
      <c r="K850" s="26" t="s">
        <v>3365</v>
      </c>
      <c r="L850" s="37" t="s">
        <v>4895</v>
      </c>
      <c r="M850" s="26" t="str">
        <f t="shared" si="37"/>
        <v xml:space="preserve">    VIRGINIA DEL R. GONZALEZ SANCHEZ  </v>
      </c>
      <c r="N850" s="26" t="str">
        <f t="shared" si="36"/>
        <v xml:space="preserve">    VIRGINIA DEL R. GONZALEZ SANCHEZ</v>
      </c>
      <c r="O850" s="48"/>
      <c r="P850" s="49"/>
      <c r="Q850" s="50" t="s">
        <v>6162</v>
      </c>
      <c r="R850" s="51" t="s">
        <v>6163</v>
      </c>
      <c r="S850" s="52" t="s">
        <v>6164</v>
      </c>
      <c r="T850" s="26"/>
    </row>
    <row r="851" spans="2:20" s="38" customFormat="1" ht="70.5" customHeight="1" x14ac:dyDescent="0.25">
      <c r="B851" s="39">
        <v>848</v>
      </c>
      <c r="C851" s="40">
        <v>42543</v>
      </c>
      <c r="D851" s="26" t="s">
        <v>2</v>
      </c>
      <c r="E851" s="26" t="s">
        <v>8345</v>
      </c>
      <c r="F851" s="26" t="s">
        <v>6165</v>
      </c>
      <c r="G851" s="43" t="s">
        <v>6166</v>
      </c>
      <c r="H851" s="44" t="str">
        <f t="shared" si="35"/>
        <v>PAULINO NAVARRO #1355,  COLONIA: LOS MAESTROS, C.P. 45150, LOCALIDAD: ZAPOPAN, JALISCO.</v>
      </c>
      <c r="I851" s="45" t="s">
        <v>6167</v>
      </c>
      <c r="J851" s="46" t="s">
        <v>6168</v>
      </c>
      <c r="K851" s="26" t="s">
        <v>6169</v>
      </c>
      <c r="L851" s="37" t="s">
        <v>5019</v>
      </c>
      <c r="M851" s="26" t="str">
        <f t="shared" si="37"/>
        <v xml:space="preserve">    CAROLINA RICO  </v>
      </c>
      <c r="N851" s="26" t="str">
        <f t="shared" si="36"/>
        <v xml:space="preserve">    CAROLINA RICO</v>
      </c>
      <c r="O851" s="48"/>
      <c r="P851" s="49"/>
      <c r="Q851" s="50" t="s">
        <v>6170</v>
      </c>
      <c r="R851" s="51" t="s">
        <v>6171</v>
      </c>
      <c r="S851" s="52" t="s">
        <v>6172</v>
      </c>
      <c r="T851" s="26"/>
    </row>
    <row r="852" spans="2:20" s="38" customFormat="1" ht="53.25" customHeight="1" x14ac:dyDescent="0.25">
      <c r="B852" s="39">
        <v>849</v>
      </c>
      <c r="C852" s="40">
        <v>42543</v>
      </c>
      <c r="D852" s="26" t="s">
        <v>2</v>
      </c>
      <c r="E852" s="26" t="s">
        <v>8345</v>
      </c>
      <c r="F852" s="26" t="s">
        <v>6173</v>
      </c>
      <c r="G852" s="43" t="s">
        <v>6174</v>
      </c>
      <c r="H852" s="44" t="str">
        <f t="shared" ref="H852:H915" si="38">CONCATENATE(I852,",  COLONIA: ",J852,", C.P. ",K852,", LOCALIDAD: ",L852)</f>
        <v>TLACOTALPAN #131,  COLONIA: ROMA SUR, C.P. 06760, LOCALIDAD: CUAUHTEMOC, D.F.</v>
      </c>
      <c r="I852" s="45" t="s">
        <v>6175</v>
      </c>
      <c r="J852" s="46" t="s">
        <v>6176</v>
      </c>
      <c r="K852" s="26" t="s">
        <v>6177</v>
      </c>
      <c r="L852" s="37" t="s">
        <v>5202</v>
      </c>
      <c r="M852" s="26" t="str">
        <f t="shared" si="37"/>
        <v>555 5643128    ARTURO CAMACHO  555 5643128</v>
      </c>
      <c r="N852" s="26" t="str">
        <f t="shared" si="36"/>
        <v>555 5643128    ARTURO CAMACHO</v>
      </c>
      <c r="O852" s="48" t="s">
        <v>6178</v>
      </c>
      <c r="P852" s="49"/>
      <c r="Q852" s="50" t="s">
        <v>6180</v>
      </c>
      <c r="R852" s="51" t="s">
        <v>6179</v>
      </c>
      <c r="S852" s="52" t="s">
        <v>6181</v>
      </c>
      <c r="T852" s="26"/>
    </row>
    <row r="853" spans="2:20" s="38" customFormat="1" ht="38.25" x14ac:dyDescent="0.25">
      <c r="B853" s="39">
        <v>850</v>
      </c>
      <c r="C853" s="40">
        <v>42549</v>
      </c>
      <c r="D853" s="26" t="s">
        <v>2</v>
      </c>
      <c r="E853" s="26" t="s">
        <v>8345</v>
      </c>
      <c r="F853" s="26" t="s">
        <v>6083</v>
      </c>
      <c r="G853" s="43" t="s">
        <v>6079</v>
      </c>
      <c r="H853" s="44" t="str">
        <f t="shared" si="38"/>
        <v>24 DE FEBRERO #283,  COLONIA: EL PITILLAL, C.P. 48290, LOCALIDAD: PUERTO VALLARTA, JALISCO.</v>
      </c>
      <c r="I853" s="45" t="s">
        <v>6080</v>
      </c>
      <c r="J853" s="46" t="s">
        <v>3074</v>
      </c>
      <c r="K853" s="26" t="s">
        <v>2456</v>
      </c>
      <c r="L853" s="37" t="s">
        <v>5003</v>
      </c>
      <c r="M853" s="26" t="str">
        <f t="shared" si="37"/>
        <v>322 2990328    PATRICIA  322 2990328</v>
      </c>
      <c r="N853" s="26" t="str">
        <f t="shared" si="36"/>
        <v>322 2990328    PATRICIA</v>
      </c>
      <c r="O853" s="48" t="s">
        <v>6081</v>
      </c>
      <c r="P853" s="49"/>
      <c r="Q853" s="50" t="s">
        <v>6182</v>
      </c>
      <c r="R853" s="51" t="s">
        <v>6183</v>
      </c>
      <c r="S853" s="52" t="s">
        <v>6082</v>
      </c>
      <c r="T853" s="26"/>
    </row>
    <row r="854" spans="2:20" s="38" customFormat="1" ht="50.25" customHeight="1" x14ac:dyDescent="0.25">
      <c r="B854" s="39">
        <v>851</v>
      </c>
      <c r="C854" s="40">
        <v>42549</v>
      </c>
      <c r="D854" s="26" t="s">
        <v>2</v>
      </c>
      <c r="E854" s="26" t="s">
        <v>8345</v>
      </c>
      <c r="F854" s="26" t="s">
        <v>6064</v>
      </c>
      <c r="G854" s="43" t="s">
        <v>6063</v>
      </c>
      <c r="H854" s="44" t="str">
        <f t="shared" si="38"/>
        <v>BARRIO DE GUADALUPE #104,  COLONIA: GUADALUPE, C.P. 37280, LOCALIDAD: LEON, GUANAJUATO</v>
      </c>
      <c r="I854" s="45" t="s">
        <v>6065</v>
      </c>
      <c r="J854" s="46" t="s">
        <v>6066</v>
      </c>
      <c r="K854" s="26" t="s">
        <v>6067</v>
      </c>
      <c r="L854" s="37" t="s">
        <v>1393</v>
      </c>
      <c r="M854" s="26" t="str">
        <f t="shared" si="37"/>
        <v>477 7110824    MARICELA BERNAL   477 7110824</v>
      </c>
      <c r="N854" s="26" t="str">
        <f t="shared" si="36"/>
        <v xml:space="preserve">477 7110824    MARICELA BERNAL </v>
      </c>
      <c r="O854" s="48" t="s">
        <v>6068</v>
      </c>
      <c r="P854" s="49"/>
      <c r="Q854" s="50" t="s">
        <v>6069</v>
      </c>
      <c r="R854" s="51" t="s">
        <v>6070</v>
      </c>
      <c r="S854" s="52" t="s">
        <v>6071</v>
      </c>
      <c r="T854" s="26"/>
    </row>
    <row r="855" spans="2:20" s="38" customFormat="1" ht="51" x14ac:dyDescent="0.25">
      <c r="B855" s="39">
        <v>852</v>
      </c>
      <c r="C855" s="40">
        <v>42549</v>
      </c>
      <c r="D855" s="26" t="s">
        <v>2</v>
      </c>
      <c r="E855" s="26" t="s">
        <v>8344</v>
      </c>
      <c r="F855" s="26" t="s">
        <v>6073</v>
      </c>
      <c r="G855" s="43" t="s">
        <v>6072</v>
      </c>
      <c r="H855" s="44" t="str">
        <f t="shared" si="38"/>
        <v>REVOLUCION #145, INT. A,  COLONIA: EL PITILLAL, C.P. 48290, LOCALIDAD: PUERTO VALLARTA, JALISCO.</v>
      </c>
      <c r="I855" s="45" t="s">
        <v>6252</v>
      </c>
      <c r="J855" s="46" t="s">
        <v>3074</v>
      </c>
      <c r="K855" s="26" t="s">
        <v>2456</v>
      </c>
      <c r="L855" s="37" t="s">
        <v>5003</v>
      </c>
      <c r="M855" s="26" t="str">
        <f t="shared" si="37"/>
        <v>322 1169935    GIOVANNI GOMEZ MALDONADO  322 1169935</v>
      </c>
      <c r="N855" s="26" t="str">
        <f t="shared" si="36"/>
        <v>322 1169935    GIOVANNI GOMEZ MALDONADO</v>
      </c>
      <c r="O855" s="48" t="s">
        <v>6074</v>
      </c>
      <c r="P855" s="49"/>
      <c r="Q855" s="50" t="s">
        <v>6075</v>
      </c>
      <c r="R855" s="51" t="s">
        <v>6076</v>
      </c>
      <c r="S855" s="52" t="s">
        <v>6077</v>
      </c>
      <c r="T855" s="26" t="s">
        <v>6078</v>
      </c>
    </row>
    <row r="856" spans="2:20" s="38" customFormat="1" ht="54" customHeight="1" x14ac:dyDescent="0.25">
      <c r="B856" s="39">
        <v>853</v>
      </c>
      <c r="C856" s="40">
        <v>42550</v>
      </c>
      <c r="D856" s="26" t="s">
        <v>2</v>
      </c>
      <c r="E856" s="26" t="s">
        <v>8345</v>
      </c>
      <c r="F856" s="26" t="s">
        <v>6184</v>
      </c>
      <c r="G856" s="43" t="s">
        <v>6185</v>
      </c>
      <c r="H856" s="44" t="str">
        <f t="shared" si="38"/>
        <v>CHAPULTEPEC #15, INT. #11 B,  COLONIA: LADRON DE GUEVARA, C.P. 44600, LOCALIDAD: GUADALAJARA, JALISCO.</v>
      </c>
      <c r="I856" s="45" t="s">
        <v>6186</v>
      </c>
      <c r="J856" s="46" t="s">
        <v>1396</v>
      </c>
      <c r="K856" s="26" t="s">
        <v>2430</v>
      </c>
      <c r="L856" s="37" t="s">
        <v>4895</v>
      </c>
      <c r="M856" s="26" t="str">
        <f t="shared" si="37"/>
        <v xml:space="preserve">    MOISES RIOS LOPEZ  </v>
      </c>
      <c r="N856" s="26" t="str">
        <f t="shared" si="36"/>
        <v xml:space="preserve">    MOISES RIOS LOPEZ</v>
      </c>
      <c r="O856" s="48"/>
      <c r="P856" s="49"/>
      <c r="Q856" s="50" t="s">
        <v>6187</v>
      </c>
      <c r="R856" s="51" t="s">
        <v>6188</v>
      </c>
      <c r="S856" s="52" t="s">
        <v>6189</v>
      </c>
      <c r="T856" s="26"/>
    </row>
    <row r="857" spans="2:20" s="38" customFormat="1" ht="49.5" customHeight="1" x14ac:dyDescent="0.25">
      <c r="B857" s="39">
        <v>854</v>
      </c>
      <c r="C857" s="40">
        <v>42550</v>
      </c>
      <c r="D857" s="26" t="s">
        <v>2</v>
      </c>
      <c r="E857" s="26" t="s">
        <v>8345</v>
      </c>
      <c r="F857" s="26" t="s">
        <v>4451</v>
      </c>
      <c r="G857" s="43" t="s">
        <v>6190</v>
      </c>
      <c r="H857" s="44" t="str">
        <f t="shared" si="38"/>
        <v>BUENOS AIRES #2272, INT. #101,  COLONIA: PROVIDENCIA , C.P. 44630, LOCALIDAD: GUADALAJARA, JALISCO.</v>
      </c>
      <c r="I857" s="45" t="s">
        <v>6191</v>
      </c>
      <c r="J857" s="46" t="s">
        <v>6192</v>
      </c>
      <c r="K857" s="26" t="s">
        <v>2319</v>
      </c>
      <c r="L857" s="37" t="s">
        <v>4895</v>
      </c>
      <c r="M857" s="26" t="str">
        <f t="shared" si="37"/>
        <v xml:space="preserve">    MAYRA CAROLINA RAMIREZ  FAUSTO  </v>
      </c>
      <c r="N857" s="26" t="str">
        <f t="shared" si="36"/>
        <v xml:space="preserve">    MAYRA CAROLINA RAMIREZ  FAUSTO</v>
      </c>
      <c r="O857" s="48"/>
      <c r="P857" s="49"/>
      <c r="Q857" s="50" t="s">
        <v>6193</v>
      </c>
      <c r="R857" s="51" t="s">
        <v>6194</v>
      </c>
      <c r="S857" s="52" t="s">
        <v>6195</v>
      </c>
      <c r="T857" s="26"/>
    </row>
    <row r="858" spans="2:20" s="38" customFormat="1" ht="42" customHeight="1" x14ac:dyDescent="0.25">
      <c r="B858" s="39">
        <v>855</v>
      </c>
      <c r="C858" s="40">
        <v>42550</v>
      </c>
      <c r="D858" s="26" t="s">
        <v>2</v>
      </c>
      <c r="E858" s="26" t="s">
        <v>8345</v>
      </c>
      <c r="F858" s="26" t="s">
        <v>6196</v>
      </c>
      <c r="G858" s="43" t="s">
        <v>6197</v>
      </c>
      <c r="H858" s="44" t="str">
        <f t="shared" si="38"/>
        <v>CAYENA #2583,  COLONIA: PROVIDENCIA , C.P. 44630, LOCALIDAD: GUADALAJARA, JALISCO.</v>
      </c>
      <c r="I858" s="45" t="s">
        <v>6198</v>
      </c>
      <c r="J858" s="46" t="s">
        <v>6192</v>
      </c>
      <c r="K858" s="26" t="s">
        <v>2319</v>
      </c>
      <c r="L858" s="37" t="s">
        <v>4895</v>
      </c>
      <c r="M858" s="26" t="str">
        <f t="shared" si="37"/>
        <v xml:space="preserve">    GERARDO QUEZADA NAVARRO  </v>
      </c>
      <c r="N858" s="26" t="str">
        <f t="shared" si="36"/>
        <v xml:space="preserve">    GERARDO QUEZADA NAVARRO</v>
      </c>
      <c r="O858" s="48"/>
      <c r="P858" s="49"/>
      <c r="Q858" s="50" t="s">
        <v>6199</v>
      </c>
      <c r="R858" s="51" t="s">
        <v>6200</v>
      </c>
      <c r="S858" s="52" t="s">
        <v>6201</v>
      </c>
      <c r="T858" s="26"/>
    </row>
    <row r="859" spans="2:20" s="38" customFormat="1" ht="42" customHeight="1" x14ac:dyDescent="0.25">
      <c r="B859" s="39">
        <v>856</v>
      </c>
      <c r="C859" s="40">
        <v>42550</v>
      </c>
      <c r="D859" s="26" t="s">
        <v>2</v>
      </c>
      <c r="E859" s="26" t="s">
        <v>8345</v>
      </c>
      <c r="F859" s="26" t="s">
        <v>6202</v>
      </c>
      <c r="G859" s="43" t="s">
        <v>6203</v>
      </c>
      <c r="H859" s="44" t="str">
        <f t="shared" si="38"/>
        <v>AV. JUAN PALOMAR Y ARIAS #439, INT. #101,  COLONIA: MONRAZ, C.P. 44670, LOCALIDAD: GUADALAJARA, JALISCO.</v>
      </c>
      <c r="I859" s="45" t="s">
        <v>6204</v>
      </c>
      <c r="J859" s="46" t="s">
        <v>1484</v>
      </c>
      <c r="K859" s="26" t="s">
        <v>6205</v>
      </c>
      <c r="L859" s="37" t="s">
        <v>4895</v>
      </c>
      <c r="M859" s="26" t="str">
        <f t="shared" si="37"/>
        <v xml:space="preserve">    MARIA MAGDALENA LOPEZ CRUZ  </v>
      </c>
      <c r="N859" s="26" t="str">
        <f t="shared" si="36"/>
        <v xml:space="preserve">    MARIA MAGDALENA LOPEZ CRUZ</v>
      </c>
      <c r="O859" s="48"/>
      <c r="P859" s="49"/>
      <c r="Q859" s="50" t="s">
        <v>6206</v>
      </c>
      <c r="R859" s="51" t="s">
        <v>6207</v>
      </c>
      <c r="S859" s="52" t="s">
        <v>6208</v>
      </c>
      <c r="T859" s="26"/>
    </row>
    <row r="860" spans="2:20" s="38" customFormat="1" ht="42" customHeight="1" x14ac:dyDescent="0.25">
      <c r="B860" s="39">
        <v>857</v>
      </c>
      <c r="C860" s="40">
        <v>42550</v>
      </c>
      <c r="D860" s="26" t="s">
        <v>2</v>
      </c>
      <c r="E860" s="26" t="s">
        <v>8345</v>
      </c>
      <c r="F860" s="26" t="s">
        <v>6209</v>
      </c>
      <c r="G860" s="43" t="s">
        <v>6210</v>
      </c>
      <c r="H860" s="44" t="str">
        <f t="shared" si="38"/>
        <v>TUXPAN #39, INT. #704-B,  COLONIA: ROMA SUR, C.P. 06760, LOCALIDAD: CUAUHTEMOC, D.F.</v>
      </c>
      <c r="I860" s="45" t="s">
        <v>6211</v>
      </c>
      <c r="J860" s="46" t="s">
        <v>6176</v>
      </c>
      <c r="K860" s="26" t="s">
        <v>6177</v>
      </c>
      <c r="L860" s="37" t="s">
        <v>5202</v>
      </c>
      <c r="M860" s="26" t="str">
        <f t="shared" si="37"/>
        <v xml:space="preserve">    EDITH CALDERON COLIN  </v>
      </c>
      <c r="N860" s="26" t="str">
        <f t="shared" si="36"/>
        <v xml:space="preserve">    EDITH CALDERON COLIN</v>
      </c>
      <c r="O860" s="48"/>
      <c r="P860" s="49"/>
      <c r="Q860" s="50" t="s">
        <v>6212</v>
      </c>
      <c r="R860" s="51"/>
      <c r="S860" s="52" t="s">
        <v>6213</v>
      </c>
      <c r="T860" s="26"/>
    </row>
    <row r="861" spans="2:20" s="38" customFormat="1" ht="42" customHeight="1" x14ac:dyDescent="0.25">
      <c r="B861" s="39">
        <v>858</v>
      </c>
      <c r="C861" s="40">
        <v>42550</v>
      </c>
      <c r="D861" s="26" t="s">
        <v>2</v>
      </c>
      <c r="E861" s="26" t="s">
        <v>8345</v>
      </c>
      <c r="F861" s="26" t="s">
        <v>6214</v>
      </c>
      <c r="G861" s="43" t="s">
        <v>6215</v>
      </c>
      <c r="H861" s="44" t="str">
        <f t="shared" si="38"/>
        <v>MARIANO ESCOBEDO #510, INT. #801,  COLONIA: NUEVA ANSURES, C.P. 11590, LOCALIDAD: MIGUEL HIDALGO, D.F.</v>
      </c>
      <c r="I861" s="45" t="s">
        <v>6216</v>
      </c>
      <c r="J861" s="46" t="s">
        <v>6217</v>
      </c>
      <c r="K861" s="26" t="s">
        <v>6218</v>
      </c>
      <c r="L861" s="37" t="s">
        <v>4925</v>
      </c>
      <c r="M861" s="26" t="str">
        <f t="shared" si="37"/>
        <v xml:space="preserve">    VIRIDIANA MORGAN  </v>
      </c>
      <c r="N861" s="26" t="str">
        <f t="shared" si="36"/>
        <v xml:space="preserve">    VIRIDIANA MORGAN</v>
      </c>
      <c r="O861" s="48"/>
      <c r="P861" s="49"/>
      <c r="Q861" s="50" t="s">
        <v>6219</v>
      </c>
      <c r="R861" s="51" t="s">
        <v>6220</v>
      </c>
      <c r="S861" s="52" t="s">
        <v>6221</v>
      </c>
      <c r="T861" s="26"/>
    </row>
    <row r="862" spans="2:20" s="38" customFormat="1" ht="42" customHeight="1" x14ac:dyDescent="0.25">
      <c r="B862" s="39">
        <v>859</v>
      </c>
      <c r="C862" s="40">
        <v>42550</v>
      </c>
      <c r="D862" s="26" t="s">
        <v>2</v>
      </c>
      <c r="E862" s="26" t="s">
        <v>8345</v>
      </c>
      <c r="F862" s="26" t="s">
        <v>6222</v>
      </c>
      <c r="G862" s="43" t="s">
        <v>6223</v>
      </c>
      <c r="H862" s="44" t="str">
        <f t="shared" si="38"/>
        <v>HERIBERTO FRIAS #1439, INT. #503-A,  COLONIA: DEL VALLE, C.P. 03100, LOCALIDAD: BENITO JUAREZ, D.F.</v>
      </c>
      <c r="I862" s="45" t="s">
        <v>6224</v>
      </c>
      <c r="J862" s="46" t="s">
        <v>1845</v>
      </c>
      <c r="K862" s="26" t="s">
        <v>2640</v>
      </c>
      <c r="L862" s="37" t="s">
        <v>4637</v>
      </c>
      <c r="M862" s="26" t="str">
        <f t="shared" si="37"/>
        <v xml:space="preserve">    ROBERTO MEJIA MARTINEZ   </v>
      </c>
      <c r="N862" s="26" t="str">
        <f t="shared" si="36"/>
        <v xml:space="preserve">    ROBERTO MEJIA MARTINEZ </v>
      </c>
      <c r="O862" s="48"/>
      <c r="P862" s="49"/>
      <c r="Q862" s="50" t="s">
        <v>6225</v>
      </c>
      <c r="R862" s="51" t="s">
        <v>6226</v>
      </c>
      <c r="S862" s="52" t="s">
        <v>6227</v>
      </c>
      <c r="T862" s="26"/>
    </row>
    <row r="863" spans="2:20" s="38" customFormat="1" ht="42" customHeight="1" x14ac:dyDescent="0.25">
      <c r="B863" s="39">
        <v>860</v>
      </c>
      <c r="C863" s="40">
        <v>42550</v>
      </c>
      <c r="D863" s="26" t="s">
        <v>2</v>
      </c>
      <c r="E863" s="26" t="s">
        <v>8345</v>
      </c>
      <c r="F863" s="26" t="s">
        <v>6228</v>
      </c>
      <c r="G863" s="43" t="s">
        <v>6229</v>
      </c>
      <c r="H863" s="44" t="str">
        <f t="shared" si="38"/>
        <v>ESCUELA MILITAR DE AVIACION #76,  COLONIA: AMERICANA, C.P. 44160, LOCALIDAD: GUADALAJARA, JALISCO.</v>
      </c>
      <c r="I863" s="45" t="s">
        <v>6230</v>
      </c>
      <c r="J863" s="46" t="s">
        <v>1387</v>
      </c>
      <c r="K863" s="26" t="s">
        <v>3212</v>
      </c>
      <c r="L863" s="37" t="s">
        <v>4895</v>
      </c>
      <c r="M863" s="26" t="str">
        <f t="shared" si="37"/>
        <v xml:space="preserve">    ANGEL EDUARDO ENCARNACION RODRIGUEZ  </v>
      </c>
      <c r="N863" s="26" t="str">
        <f t="shared" si="36"/>
        <v xml:space="preserve">    ANGEL EDUARDO ENCARNACION RODRIGUEZ</v>
      </c>
      <c r="O863" s="48"/>
      <c r="P863" s="49"/>
      <c r="Q863" s="50" t="s">
        <v>6231</v>
      </c>
      <c r="R863" s="51" t="s">
        <v>6232</v>
      </c>
      <c r="S863" s="52" t="s">
        <v>6233</v>
      </c>
      <c r="T863" s="26"/>
    </row>
    <row r="864" spans="2:20" s="38" customFormat="1" ht="47.25" customHeight="1" x14ac:dyDescent="0.25">
      <c r="B864" s="39">
        <v>861</v>
      </c>
      <c r="C864" s="40">
        <v>42550</v>
      </c>
      <c r="D864" s="26" t="s">
        <v>2</v>
      </c>
      <c r="E864" s="26" t="s">
        <v>8345</v>
      </c>
      <c r="F864" s="26" t="s">
        <v>6234</v>
      </c>
      <c r="G864" s="43" t="s">
        <v>6235</v>
      </c>
      <c r="H864" s="44" t="str">
        <f t="shared" si="38"/>
        <v>AV. MONTIVIDEO #2673, INT. #3,  COLONIA: PROVIDENCIA , C.P. 44630, LOCALIDAD: GUADALAJARA, JALISCO.</v>
      </c>
      <c r="I864" s="45" t="s">
        <v>6236</v>
      </c>
      <c r="J864" s="46" t="s">
        <v>6192</v>
      </c>
      <c r="K864" s="26" t="s">
        <v>2319</v>
      </c>
      <c r="L864" s="37" t="s">
        <v>4895</v>
      </c>
      <c r="M864" s="26" t="str">
        <f t="shared" si="37"/>
        <v xml:space="preserve">    MAYRA PATRICIA LARA SILVA   </v>
      </c>
      <c r="N864" s="26" t="str">
        <f t="shared" si="36"/>
        <v xml:space="preserve">    MAYRA PATRICIA LARA SILVA </v>
      </c>
      <c r="O864" s="48"/>
      <c r="P864" s="49"/>
      <c r="Q864" s="50" t="s">
        <v>6237</v>
      </c>
      <c r="R864" s="51" t="s">
        <v>6238</v>
      </c>
      <c r="S864" s="52" t="s">
        <v>6239</v>
      </c>
      <c r="T864" s="26"/>
    </row>
    <row r="865" spans="2:20" s="38" customFormat="1" ht="47.25" customHeight="1" x14ac:dyDescent="0.25">
      <c r="B865" s="39">
        <v>862</v>
      </c>
      <c r="C865" s="40">
        <v>42550</v>
      </c>
      <c r="D865" s="26" t="s">
        <v>2</v>
      </c>
      <c r="E865" s="26" t="s">
        <v>8345</v>
      </c>
      <c r="F865" s="26" t="s">
        <v>6240</v>
      </c>
      <c r="G865" s="43" t="s">
        <v>6241</v>
      </c>
      <c r="H865" s="44" t="str">
        <f t="shared" si="38"/>
        <v>TEPEYAC #409, INT. #1,  COLONIA: CHAPALITA, C.P. 44500, LOCALIDAD: GUADALAJARA, JALISCO.</v>
      </c>
      <c r="I865" s="45" t="s">
        <v>6242</v>
      </c>
      <c r="J865" s="46" t="s">
        <v>1380</v>
      </c>
      <c r="K865" s="26" t="s">
        <v>4540</v>
      </c>
      <c r="L865" s="37" t="s">
        <v>4895</v>
      </c>
      <c r="M865" s="26" t="str">
        <f t="shared" si="37"/>
        <v xml:space="preserve">    TONATHIU RAMSES  </v>
      </c>
      <c r="N865" s="26" t="str">
        <f t="shared" si="36"/>
        <v xml:space="preserve">    TONATHIU RAMSES</v>
      </c>
      <c r="O865" s="48"/>
      <c r="P865" s="49"/>
      <c r="Q865" s="50" t="s">
        <v>6243</v>
      </c>
      <c r="R865" s="51" t="s">
        <v>6244</v>
      </c>
      <c r="S865" s="52" t="s">
        <v>6245</v>
      </c>
      <c r="T865" s="26"/>
    </row>
    <row r="866" spans="2:20" s="38" customFormat="1" ht="47.25" customHeight="1" x14ac:dyDescent="0.25">
      <c r="B866" s="39">
        <v>863</v>
      </c>
      <c r="C866" s="40">
        <v>42550</v>
      </c>
      <c r="D866" s="26" t="s">
        <v>2</v>
      </c>
      <c r="E866" s="26" t="s">
        <v>8344</v>
      </c>
      <c r="F866" s="26" t="s">
        <v>7978</v>
      </c>
      <c r="G866" s="43" t="s">
        <v>7979</v>
      </c>
      <c r="H866" s="44" t="str">
        <f t="shared" si="38"/>
        <v>SIERRA ACONCAGUA #150,  COLONIA: OLIMPICA, C.P. 48330, LOCALIDAD: PUERTO VALLARTA, JALISCO</v>
      </c>
      <c r="I866" s="45" t="s">
        <v>7980</v>
      </c>
      <c r="J866" s="46" t="s">
        <v>1362</v>
      </c>
      <c r="K866" s="26">
        <v>48330</v>
      </c>
      <c r="L866" s="37" t="s">
        <v>1349</v>
      </c>
      <c r="M866" s="26" t="str">
        <f t="shared" si="37"/>
        <v xml:space="preserve">    BLANCA ESTHER LOPEZ BLANCO  </v>
      </c>
      <c r="N866" s="26" t="str">
        <f t="shared" si="36"/>
        <v xml:space="preserve">    BLANCA ESTHER LOPEZ BLANCO</v>
      </c>
      <c r="O866" s="48"/>
      <c r="P866" s="49"/>
      <c r="Q866" s="50" t="s">
        <v>7979</v>
      </c>
      <c r="R866" s="58" t="s">
        <v>7981</v>
      </c>
      <c r="S866" s="52" t="s">
        <v>7982</v>
      </c>
      <c r="T866" s="26" t="s">
        <v>7983</v>
      </c>
    </row>
    <row r="867" spans="2:20" s="38" customFormat="1" ht="47.25" customHeight="1" x14ac:dyDescent="0.25">
      <c r="B867" s="39">
        <v>864</v>
      </c>
      <c r="C867" s="40">
        <v>42550</v>
      </c>
      <c r="D867" s="26" t="s">
        <v>2</v>
      </c>
      <c r="E867" s="26" t="s">
        <v>8345</v>
      </c>
      <c r="F867" s="26" t="s">
        <v>6246</v>
      </c>
      <c r="G867" s="43" t="s">
        <v>6247</v>
      </c>
      <c r="H867" s="44" t="str">
        <f t="shared" si="38"/>
        <v>KABAH #1592, INT. #101,  COLONIA: JARDINES DEL SOL, C.P. 45050, LOCALIDAD: ZAPOPAN, JALISCO.</v>
      </c>
      <c r="I867" s="45" t="s">
        <v>6248</v>
      </c>
      <c r="J867" s="46" t="s">
        <v>4364</v>
      </c>
      <c r="K867" s="26" t="s">
        <v>2303</v>
      </c>
      <c r="L867" s="37" t="s">
        <v>5019</v>
      </c>
      <c r="M867" s="26" t="str">
        <f t="shared" si="37"/>
        <v xml:space="preserve">    JOSE MANUEL GOMEZ RODRIGUEZ  </v>
      </c>
      <c r="N867" s="26" t="str">
        <f t="shared" si="36"/>
        <v xml:space="preserve">    JOSE MANUEL GOMEZ RODRIGUEZ</v>
      </c>
      <c r="O867" s="48"/>
      <c r="P867" s="49"/>
      <c r="Q867" s="50" t="s">
        <v>6249</v>
      </c>
      <c r="R867" s="51" t="s">
        <v>6250</v>
      </c>
      <c r="S867" s="52" t="s">
        <v>6251</v>
      </c>
      <c r="T867" s="26"/>
    </row>
    <row r="868" spans="2:20" s="38" customFormat="1" ht="47.25" customHeight="1" x14ac:dyDescent="0.25">
      <c r="B868" s="39">
        <v>865</v>
      </c>
      <c r="C868" s="40">
        <v>42551</v>
      </c>
      <c r="D868" s="26" t="s">
        <v>2</v>
      </c>
      <c r="E868" s="26" t="s">
        <v>8345</v>
      </c>
      <c r="F868" s="26" t="s">
        <v>6096</v>
      </c>
      <c r="G868" s="43" t="s">
        <v>6097</v>
      </c>
      <c r="H868" s="44" t="str">
        <f t="shared" si="38"/>
        <v>ISLA MADAGASCAR #3075,  COLONIA: JARDINES DE LA CRUZ , C.P. 44950, LOCALIDAD: GUADALAJARA, JALISCO.</v>
      </c>
      <c r="I868" s="45" t="s">
        <v>6098</v>
      </c>
      <c r="J868" s="46" t="s">
        <v>6099</v>
      </c>
      <c r="K868" s="26" t="s">
        <v>4110</v>
      </c>
      <c r="L868" s="37" t="s">
        <v>4895</v>
      </c>
      <c r="M868" s="26" t="str">
        <f t="shared" si="37"/>
        <v>333 6471409    ROGELIO BRAMBILA  333 6471409</v>
      </c>
      <c r="N868" s="26" t="str">
        <f t="shared" si="36"/>
        <v>333 6471409    ROGELIO BRAMBILA</v>
      </c>
      <c r="O868" s="48" t="s">
        <v>6100</v>
      </c>
      <c r="P868" s="49"/>
      <c r="Q868" s="50" t="s">
        <v>6101</v>
      </c>
      <c r="R868" s="51" t="s">
        <v>6102</v>
      </c>
      <c r="S868" s="52" t="s">
        <v>6103</v>
      </c>
      <c r="T868" s="26"/>
    </row>
    <row r="869" spans="2:20" s="38" customFormat="1" ht="59.25" customHeight="1" x14ac:dyDescent="0.25">
      <c r="B869" s="39">
        <v>866</v>
      </c>
      <c r="C869" s="40">
        <v>42551</v>
      </c>
      <c r="D869" s="26" t="s">
        <v>2</v>
      </c>
      <c r="E869" s="26" t="s">
        <v>8345</v>
      </c>
      <c r="F869" s="26" t="s">
        <v>6110</v>
      </c>
      <c r="G869" s="43" t="s">
        <v>6105</v>
      </c>
      <c r="H869" s="44" t="str">
        <f t="shared" si="38"/>
        <v>AV. INGLATERRA #5083,  COLONIA: JARDINES VALLARTA, C.P. 45027, LOCALIDAD: ZAPOPAN, JALISCO.</v>
      </c>
      <c r="I869" s="45" t="s">
        <v>6111</v>
      </c>
      <c r="J869" s="46" t="s">
        <v>1359</v>
      </c>
      <c r="K869" s="26" t="s">
        <v>6112</v>
      </c>
      <c r="L869" s="37" t="s">
        <v>5019</v>
      </c>
      <c r="M869" s="26" t="str">
        <f t="shared" si="37"/>
        <v>555 4320439    JESUS ANTONIO VEGA BORGES  555 4320439</v>
      </c>
      <c r="N869" s="26" t="str">
        <f t="shared" si="36"/>
        <v>555 4320439    JESUS ANTONIO VEGA BORGES</v>
      </c>
      <c r="O869" s="48" t="s">
        <v>6113</v>
      </c>
      <c r="P869" s="49"/>
      <c r="Q869" s="50" t="s">
        <v>6114</v>
      </c>
      <c r="R869" s="51" t="s">
        <v>6115</v>
      </c>
      <c r="S869" s="52" t="s">
        <v>6116</v>
      </c>
      <c r="T869" s="26"/>
    </row>
    <row r="870" spans="2:20" s="38" customFormat="1" ht="51" x14ac:dyDescent="0.25">
      <c r="B870" s="39">
        <v>867</v>
      </c>
      <c r="C870" s="40">
        <v>42551</v>
      </c>
      <c r="D870" s="26" t="s">
        <v>2</v>
      </c>
      <c r="E870" s="26" t="s">
        <v>8345</v>
      </c>
      <c r="F870" s="26" t="s">
        <v>6117</v>
      </c>
      <c r="G870" s="43" t="s">
        <v>6106</v>
      </c>
      <c r="H870" s="44" t="str">
        <f t="shared" si="38"/>
        <v>OSO #41, DEPTO-17, PISO-2,  COLONIA: DEL VALLE, C.P. 03100, LOCALIDAD: DISTRITO FEDERAL</v>
      </c>
      <c r="I870" s="45" t="s">
        <v>6118</v>
      </c>
      <c r="J870" s="46" t="s">
        <v>1845</v>
      </c>
      <c r="K870" s="26" t="s">
        <v>2640</v>
      </c>
      <c r="L870" s="37" t="s">
        <v>2984</v>
      </c>
      <c r="M870" s="26" t="str">
        <f t="shared" si="37"/>
        <v>555 802000    VICTOR CASTILLO MAGAÑON  555 802000</v>
      </c>
      <c r="N870" s="26" t="str">
        <f t="shared" si="36"/>
        <v>555 802000    VICTOR CASTILLO MAGAÑON</v>
      </c>
      <c r="O870" s="48" t="s">
        <v>6119</v>
      </c>
      <c r="P870" s="49"/>
      <c r="Q870" s="50" t="s">
        <v>6120</v>
      </c>
      <c r="R870" s="51" t="s">
        <v>6121</v>
      </c>
      <c r="S870" s="52" t="s">
        <v>6122</v>
      </c>
      <c r="T870" s="26"/>
    </row>
    <row r="871" spans="2:20" s="38" customFormat="1" ht="78" customHeight="1" x14ac:dyDescent="0.25">
      <c r="B871" s="39">
        <v>868</v>
      </c>
      <c r="C871" s="40">
        <v>42564</v>
      </c>
      <c r="D871" s="26" t="s">
        <v>2</v>
      </c>
      <c r="E871" s="26" t="s">
        <v>8344</v>
      </c>
      <c r="F871" s="26" t="s">
        <v>6260</v>
      </c>
      <c r="G871" s="43" t="s">
        <v>6253</v>
      </c>
      <c r="H871" s="44" t="str">
        <f t="shared" si="38"/>
        <v>PROLONGACION GUACAMAYO #232,  COLONIA: JARDINES DE VALLARTA , C.P. 48328, LOCALIDAD: PUERTO VALLARTA, JALISCO.</v>
      </c>
      <c r="I871" s="45" t="s">
        <v>6254</v>
      </c>
      <c r="J871" s="46" t="s">
        <v>6255</v>
      </c>
      <c r="K871" s="26" t="s">
        <v>3258</v>
      </c>
      <c r="L871" s="37" t="s">
        <v>5003</v>
      </c>
      <c r="M871" s="26" t="str">
        <f t="shared" si="37"/>
        <v>322 1130088    ANA LILIA VILLASEÑOR   322 1130088</v>
      </c>
      <c r="N871" s="26" t="str">
        <f t="shared" si="36"/>
        <v xml:space="preserve">322 1130088    ANA LILIA VILLASEÑOR </v>
      </c>
      <c r="O871" s="48" t="s">
        <v>6256</v>
      </c>
      <c r="P871" s="49"/>
      <c r="Q871" s="50" t="s">
        <v>6257</v>
      </c>
      <c r="R871" s="51" t="s">
        <v>6258</v>
      </c>
      <c r="S871" s="52" t="s">
        <v>6259</v>
      </c>
      <c r="T871" s="26" t="s">
        <v>6261</v>
      </c>
    </row>
    <row r="872" spans="2:20" s="38" customFormat="1" ht="44.25" customHeight="1" x14ac:dyDescent="0.25">
      <c r="B872" s="39">
        <v>869</v>
      </c>
      <c r="C872" s="40">
        <v>42565</v>
      </c>
      <c r="D872" s="26" t="s">
        <v>2</v>
      </c>
      <c r="E872" s="26" t="s">
        <v>8344</v>
      </c>
      <c r="F872" s="26" t="s">
        <v>6305</v>
      </c>
      <c r="G872" s="43" t="s">
        <v>6304</v>
      </c>
      <c r="H872" s="44" t="str">
        <f t="shared" si="38"/>
        <v>AV. PRISCILIANO SANCHEZ, EDIF. 1 C 1,  COLONIA: VALLARTA 750, C.P. 48314, LOCALIDAD: PUERTO VALLARTA, JALISCO.</v>
      </c>
      <c r="I872" s="45" t="s">
        <v>6306</v>
      </c>
      <c r="J872" s="46" t="s">
        <v>6307</v>
      </c>
      <c r="K872" s="26" t="s">
        <v>4413</v>
      </c>
      <c r="L872" s="37" t="s">
        <v>5003</v>
      </c>
      <c r="M872" s="26" t="str">
        <f t="shared" si="37"/>
        <v>322 2933043    JESUS ARMANDO OSUNA HI  322 2933043</v>
      </c>
      <c r="N872" s="26" t="str">
        <f t="shared" si="36"/>
        <v>322 2933043    JESUS ARMANDO OSUNA HI</v>
      </c>
      <c r="O872" s="48" t="s">
        <v>6334</v>
      </c>
      <c r="P872" s="49"/>
      <c r="Q872" s="50" t="s">
        <v>6308</v>
      </c>
      <c r="R872" s="51" t="s">
        <v>6309</v>
      </c>
      <c r="S872" s="52" t="s">
        <v>6335</v>
      </c>
      <c r="T872" s="26" t="s">
        <v>6310</v>
      </c>
    </row>
    <row r="873" spans="2:20" s="38" customFormat="1" ht="44.25" customHeight="1" x14ac:dyDescent="0.25">
      <c r="B873" s="39">
        <v>870</v>
      </c>
      <c r="C873" s="40">
        <v>42569</v>
      </c>
      <c r="D873" s="26" t="s">
        <v>2</v>
      </c>
      <c r="E873" s="26" t="s">
        <v>8345</v>
      </c>
      <c r="F873" s="26" t="s">
        <v>6277</v>
      </c>
      <c r="G873" s="43" t="s">
        <v>6271</v>
      </c>
      <c r="H873" s="44" t="str">
        <f t="shared" si="38"/>
        <v>AV. LAZARO CARDENAS #500,  COLONIA: CENTRO, C.P. 47910, LOCALIDAD: LA BARCA, JALISCO.</v>
      </c>
      <c r="I873" s="45" t="s">
        <v>6272</v>
      </c>
      <c r="J873" s="46" t="s">
        <v>1374</v>
      </c>
      <c r="K873" s="26" t="s">
        <v>6273</v>
      </c>
      <c r="L873" s="37" t="s">
        <v>6274</v>
      </c>
      <c r="M873" s="26" t="str">
        <f t="shared" si="37"/>
        <v>393 9351879    CECILIA ROMERO MEZA  393 9351879</v>
      </c>
      <c r="N873" s="26" t="str">
        <f t="shared" si="36"/>
        <v>393 9351879    CECILIA ROMERO MEZA</v>
      </c>
      <c r="O873" s="48" t="s">
        <v>6279</v>
      </c>
      <c r="P873" s="49"/>
      <c r="Q873" s="50" t="s">
        <v>6278</v>
      </c>
      <c r="R873" s="51" t="s">
        <v>6275</v>
      </c>
      <c r="S873" s="52" t="s">
        <v>6276</v>
      </c>
      <c r="T873" s="26"/>
    </row>
    <row r="874" spans="2:20" s="38" customFormat="1" ht="63" customHeight="1" x14ac:dyDescent="0.25">
      <c r="B874" s="39">
        <v>871</v>
      </c>
      <c r="C874" s="40">
        <v>42577</v>
      </c>
      <c r="D874" s="26" t="s">
        <v>6286</v>
      </c>
      <c r="E874" s="26" t="s">
        <v>8345</v>
      </c>
      <c r="F874" s="26" t="s">
        <v>6280</v>
      </c>
      <c r="G874" s="43" t="s">
        <v>6282</v>
      </c>
      <c r="H874" s="44" t="str">
        <f t="shared" si="38"/>
        <v>DOCTOR AGUSTIN ANDRADE #258,  COLONIA: DOCTORES, C.P. 06720, LOCALIDAD: CUAUHTEMOC, D.F.</v>
      </c>
      <c r="I874" s="45" t="s">
        <v>6281</v>
      </c>
      <c r="J874" s="46" t="s">
        <v>1433</v>
      </c>
      <c r="K874" s="26" t="s">
        <v>6283</v>
      </c>
      <c r="L874" s="37" t="s">
        <v>5202</v>
      </c>
      <c r="M874" s="26" t="str">
        <f t="shared" si="37"/>
        <v xml:space="preserve">    DIANA GUTIERREZ  </v>
      </c>
      <c r="N874" s="26" t="str">
        <f t="shared" si="36"/>
        <v xml:space="preserve">    DIANA GUTIERREZ</v>
      </c>
      <c r="O874" s="48"/>
      <c r="P874" s="49"/>
      <c r="Q874" s="50" t="s">
        <v>6284</v>
      </c>
      <c r="R874" s="51" t="s">
        <v>6285</v>
      </c>
      <c r="S874" s="52" t="s">
        <v>6287</v>
      </c>
      <c r="T874" s="26"/>
    </row>
    <row r="875" spans="2:20" s="38" customFormat="1" ht="48" customHeight="1" x14ac:dyDescent="0.25">
      <c r="B875" s="39">
        <v>872</v>
      </c>
      <c r="C875" s="40">
        <v>42578</v>
      </c>
      <c r="D875" s="26" t="s">
        <v>2</v>
      </c>
      <c r="E875" s="26" t="s">
        <v>8345</v>
      </c>
      <c r="F875" s="26" t="s">
        <v>6288</v>
      </c>
      <c r="G875" s="43" t="s">
        <v>6289</v>
      </c>
      <c r="H875" s="44" t="str">
        <f t="shared" si="38"/>
        <v>CUAUHTEMOC #421,  COLONIA: CIUDAD DEL SOL, C.P. 45050, LOCALIDAD: ZAPOPAN, JALISCO.</v>
      </c>
      <c r="I875" s="45" t="s">
        <v>6290</v>
      </c>
      <c r="J875" s="46" t="s">
        <v>1494</v>
      </c>
      <c r="K875" s="26" t="s">
        <v>2303</v>
      </c>
      <c r="L875" s="37" t="s">
        <v>5019</v>
      </c>
      <c r="M875" s="26" t="str">
        <f t="shared" si="37"/>
        <v xml:space="preserve">    GABRIEL HERNANDEZ  </v>
      </c>
      <c r="N875" s="26" t="str">
        <f t="shared" si="36"/>
        <v xml:space="preserve">    GABRIEL HERNANDEZ</v>
      </c>
      <c r="O875" s="48"/>
      <c r="P875" s="49"/>
      <c r="Q875" s="50" t="s">
        <v>6291</v>
      </c>
      <c r="R875" s="51" t="s">
        <v>6292</v>
      </c>
      <c r="S875" s="52" t="s">
        <v>6293</v>
      </c>
      <c r="T875" s="26"/>
    </row>
    <row r="876" spans="2:20" s="38" customFormat="1" ht="38.25" x14ac:dyDescent="0.25">
      <c r="B876" s="39">
        <v>873</v>
      </c>
      <c r="C876" s="40">
        <v>42579</v>
      </c>
      <c r="D876" s="26" t="s">
        <v>2</v>
      </c>
      <c r="E876" s="26" t="s">
        <v>8345</v>
      </c>
      <c r="F876" s="26" t="s">
        <v>6294</v>
      </c>
      <c r="G876" s="43" t="s">
        <v>6295</v>
      </c>
      <c r="H876" s="44" t="str">
        <f t="shared" si="38"/>
        <v>HERIBERTO ENRIQUEZ #436, INT. #5,  COLONIA: REAL DE SAN JAVIER, C.P. 52169, LOCALIDAD: METEPEC , EDO. DE MEXICO.</v>
      </c>
      <c r="I876" s="45" t="s">
        <v>6296</v>
      </c>
      <c r="J876" s="46" t="s">
        <v>6297</v>
      </c>
      <c r="K876" s="26" t="s">
        <v>6298</v>
      </c>
      <c r="L876" s="37" t="s">
        <v>6299</v>
      </c>
      <c r="M876" s="26" t="str">
        <f t="shared" si="37"/>
        <v>722 2777725    FCO. JAVIER GOMEZ  722 2777725</v>
      </c>
      <c r="N876" s="26" t="str">
        <f t="shared" si="36"/>
        <v>722 2777725    FCO. JAVIER GOMEZ</v>
      </c>
      <c r="O876" s="48" t="s">
        <v>6300</v>
      </c>
      <c r="P876" s="49"/>
      <c r="Q876" s="50" t="s">
        <v>6301</v>
      </c>
      <c r="R876" s="51" t="s">
        <v>6302</v>
      </c>
      <c r="S876" s="52" t="s">
        <v>6303</v>
      </c>
      <c r="T876" s="26"/>
    </row>
    <row r="877" spans="2:20" s="38" customFormat="1" ht="75.75" customHeight="1" x14ac:dyDescent="0.25">
      <c r="B877" s="39">
        <v>874</v>
      </c>
      <c r="C877" s="40">
        <v>42590</v>
      </c>
      <c r="D877" s="26" t="s">
        <v>2</v>
      </c>
      <c r="E877" s="26" t="s">
        <v>8345</v>
      </c>
      <c r="F877" s="26" t="s">
        <v>6311</v>
      </c>
      <c r="G877" s="43" t="s">
        <v>6401</v>
      </c>
      <c r="H877" s="44" t="str">
        <f t="shared" si="38"/>
        <v>AV. ARCOS #660, LOC. #5,  COLONIA: JARDINES DEL BOSQUE, C.P. 44520, LOCALIDAD: GUADALAJARA, JALISCO.</v>
      </c>
      <c r="I877" s="45" t="s">
        <v>6312</v>
      </c>
      <c r="J877" s="46" t="s">
        <v>1420</v>
      </c>
      <c r="K877" s="26" t="s">
        <v>2570</v>
      </c>
      <c r="L877" s="37" t="s">
        <v>4895</v>
      </c>
      <c r="M877" s="26" t="str">
        <f t="shared" si="37"/>
        <v>333 4532061
331 2680473    CESAR NUÑEZ VILLASEÑOR  333 4532061
331 2680473</v>
      </c>
      <c r="N877" s="26" t="str">
        <f t="shared" ref="N877:N894" si="39">CONCATENATE(O877,"  ",P877,"  ",Q877)</f>
        <v>333 4532061
331 2680473    CESAR NUÑEZ VILLASEÑOR</v>
      </c>
      <c r="O877" s="48" t="s">
        <v>6313</v>
      </c>
      <c r="P877" s="49"/>
      <c r="Q877" s="50" t="s">
        <v>6314</v>
      </c>
      <c r="R877" s="51" t="s">
        <v>6315</v>
      </c>
      <c r="S877" s="52" t="s">
        <v>6316</v>
      </c>
      <c r="T877" s="26"/>
    </row>
    <row r="878" spans="2:20" s="38" customFormat="1" ht="48" customHeight="1" x14ac:dyDescent="0.25">
      <c r="B878" s="39">
        <v>875</v>
      </c>
      <c r="C878" s="40">
        <v>42590</v>
      </c>
      <c r="D878" s="26" t="s">
        <v>6390</v>
      </c>
      <c r="E878" s="26" t="s">
        <v>8344</v>
      </c>
      <c r="F878" s="26" t="s">
        <v>6391</v>
      </c>
      <c r="G878" s="43" t="s">
        <v>6392</v>
      </c>
      <c r="H878" s="44" t="str">
        <f t="shared" si="38"/>
        <v>JUAREZ #675 A,  COLONIA: CENTRO, C.P. 48300, LOCALIDAD: PUERTO VALLARTA, JALISCO.</v>
      </c>
      <c r="I878" s="45" t="s">
        <v>6393</v>
      </c>
      <c r="J878" s="46" t="s">
        <v>1374</v>
      </c>
      <c r="K878" s="26" t="s">
        <v>2554</v>
      </c>
      <c r="L878" s="37" t="s">
        <v>5003</v>
      </c>
      <c r="M878" s="26" t="str">
        <f t="shared" si="37"/>
        <v>322 1416328    ANA PAULINA CONTRERAS  322 1416328</v>
      </c>
      <c r="N878" s="26" t="str">
        <f t="shared" si="39"/>
        <v>322 1416328    ANA PAULINA CONTRERAS</v>
      </c>
      <c r="O878" s="48" t="s">
        <v>6394</v>
      </c>
      <c r="P878" s="49"/>
      <c r="Q878" s="50" t="s">
        <v>6395</v>
      </c>
      <c r="R878" s="51" t="s">
        <v>6396</v>
      </c>
      <c r="S878" s="52" t="s">
        <v>6397</v>
      </c>
      <c r="T878" s="26" t="s">
        <v>6398</v>
      </c>
    </row>
    <row r="879" spans="2:20" s="38" customFormat="1" ht="68.25" customHeight="1" x14ac:dyDescent="0.25">
      <c r="B879" s="39">
        <v>876</v>
      </c>
      <c r="C879" s="40">
        <v>42590</v>
      </c>
      <c r="D879" s="26" t="s">
        <v>6317</v>
      </c>
      <c r="E879" s="26" t="s">
        <v>8344</v>
      </c>
      <c r="F879" s="26" t="s">
        <v>6318</v>
      </c>
      <c r="G879" s="43" t="s">
        <v>6319</v>
      </c>
      <c r="H879" s="44" t="str">
        <f t="shared" si="38"/>
        <v>MORELOS #239,  COLONIA: CENTRO, C.P. 48740, LOCALIDAD: EL GRULLO, JALISCO.</v>
      </c>
      <c r="I879" s="45" t="s">
        <v>6320</v>
      </c>
      <c r="J879" s="46" t="s">
        <v>1374</v>
      </c>
      <c r="K879" s="26" t="s">
        <v>2847</v>
      </c>
      <c r="L879" s="37" t="s">
        <v>6321</v>
      </c>
      <c r="M879" s="26" t="str">
        <f t="shared" ref="M879:M942" si="40">CONCATENATE(N879,"  ",O879)</f>
        <v>321 1007525
321 1025854    PEREZ LEON ALBERTO  321 1007525
321 1025854</v>
      </c>
      <c r="N879" s="26" t="str">
        <f t="shared" si="39"/>
        <v>321 1007525
321 1025854    PEREZ LEON ALBERTO</v>
      </c>
      <c r="O879" s="48" t="s">
        <v>6322</v>
      </c>
      <c r="P879" s="49"/>
      <c r="Q879" s="50" t="s">
        <v>6323</v>
      </c>
      <c r="R879" s="51" t="s">
        <v>6324</v>
      </c>
      <c r="S879" s="52" t="s">
        <v>6325</v>
      </c>
      <c r="T879" s="26" t="s">
        <v>6326</v>
      </c>
    </row>
    <row r="880" spans="2:20" s="38" customFormat="1" ht="48" customHeight="1" x14ac:dyDescent="0.25">
      <c r="B880" s="39">
        <v>877</v>
      </c>
      <c r="C880" s="40">
        <v>42590</v>
      </c>
      <c r="D880" s="26" t="s">
        <v>6383</v>
      </c>
      <c r="E880" s="26" t="s">
        <v>8344</v>
      </c>
      <c r="F880" s="26" t="s">
        <v>6327</v>
      </c>
      <c r="G880" s="43" t="s">
        <v>6328</v>
      </c>
      <c r="H880" s="44" t="str">
        <f t="shared" si="38"/>
        <v>ANTONIO M OVIEDO #648,  COLONIA: LOS CHIRLITOS, C.P. 47470, LOCALIDAD: LAGOS DE MORENO</v>
      </c>
      <c r="I880" s="45" t="s">
        <v>6329</v>
      </c>
      <c r="J880" s="46" t="s">
        <v>6330</v>
      </c>
      <c r="K880" s="26" t="s">
        <v>6331</v>
      </c>
      <c r="L880" s="37" t="s">
        <v>6332</v>
      </c>
      <c r="M880" s="26" t="str">
        <f t="shared" si="40"/>
        <v xml:space="preserve">    JOSE CARLOS HERNANDEZ MARTIN DEL CAMPO   </v>
      </c>
      <c r="N880" s="26" t="str">
        <f t="shared" si="39"/>
        <v xml:space="preserve">    JOSE CARLOS HERNANDEZ MARTIN DEL CAMPO </v>
      </c>
      <c r="O880" s="48"/>
      <c r="P880" s="49"/>
      <c r="Q880" s="50" t="s">
        <v>6333</v>
      </c>
      <c r="R880" s="51" t="s">
        <v>6336</v>
      </c>
      <c r="S880" s="52" t="s">
        <v>6337</v>
      </c>
      <c r="T880" s="26" t="s">
        <v>6338</v>
      </c>
    </row>
    <row r="881" spans="2:20" s="38" customFormat="1" ht="76.5" x14ac:dyDescent="0.25">
      <c r="B881" s="39">
        <v>878</v>
      </c>
      <c r="C881" s="40">
        <v>42592</v>
      </c>
      <c r="D881" s="26" t="s">
        <v>6346</v>
      </c>
      <c r="E881" s="26" t="s">
        <v>8344</v>
      </c>
      <c r="F881" s="26" t="s">
        <v>6340</v>
      </c>
      <c r="G881" s="43" t="s">
        <v>6347</v>
      </c>
      <c r="H881" s="44" t="str">
        <f t="shared" si="38"/>
        <v>BERLIN #154 B,  COLONIA: VERSALLES, C.P. 48310, LOCALIDAD: PUERTO VALLARTA, JALISCO.</v>
      </c>
      <c r="I881" s="45" t="s">
        <v>6341</v>
      </c>
      <c r="J881" s="46" t="s">
        <v>1356</v>
      </c>
      <c r="K881" s="26" t="s">
        <v>3274</v>
      </c>
      <c r="L881" s="37" t="s">
        <v>5003</v>
      </c>
      <c r="M881" s="26" t="str">
        <f t="shared" si="40"/>
        <v>322 1034546 
322 1717024    BLANCA ESTELA CASTRO GARCIA  322 1034546 
322 1717024</v>
      </c>
      <c r="N881" s="26" t="str">
        <f t="shared" si="39"/>
        <v>322 1034546 
322 1717024    BLANCA ESTELA CASTRO GARCIA</v>
      </c>
      <c r="O881" s="48" t="s">
        <v>6342</v>
      </c>
      <c r="P881" s="49"/>
      <c r="Q881" s="50" t="s">
        <v>6343</v>
      </c>
      <c r="R881" s="51" t="s">
        <v>6344</v>
      </c>
      <c r="S881" s="52" t="s">
        <v>6345</v>
      </c>
      <c r="T881" s="26" t="s">
        <v>6339</v>
      </c>
    </row>
    <row r="882" spans="2:20" s="38" customFormat="1" ht="51.75" customHeight="1" x14ac:dyDescent="0.25">
      <c r="B882" s="39">
        <v>879</v>
      </c>
      <c r="C882" s="40">
        <v>42592</v>
      </c>
      <c r="D882" s="26" t="s">
        <v>2</v>
      </c>
      <c r="E882" s="26" t="s">
        <v>8344</v>
      </c>
      <c r="F882" s="26" t="s">
        <v>6354</v>
      </c>
      <c r="G882" s="43" t="s">
        <v>6353</v>
      </c>
      <c r="H882" s="44" t="str">
        <f t="shared" si="38"/>
        <v>AV. PATRIA #5003, INT. 4-C,  COLONIA: JARDINES VALLARTA, C.P. 45027, LOCALIDAD: ZAPOPAN, JALISCO.</v>
      </c>
      <c r="I882" s="45" t="s">
        <v>6355</v>
      </c>
      <c r="J882" s="46" t="s">
        <v>1359</v>
      </c>
      <c r="K882" s="26" t="s">
        <v>6112</v>
      </c>
      <c r="L882" s="37" t="s">
        <v>5019</v>
      </c>
      <c r="M882" s="26" t="str">
        <f t="shared" si="40"/>
        <v>331 6996343    ADRIAN FLORES  331 6996343</v>
      </c>
      <c r="N882" s="26" t="str">
        <f t="shared" si="39"/>
        <v>331 6996343    ADRIAN FLORES</v>
      </c>
      <c r="O882" s="48" t="s">
        <v>6356</v>
      </c>
      <c r="P882" s="49"/>
      <c r="Q882" s="50" t="s">
        <v>6357</v>
      </c>
      <c r="R882" s="51" t="s">
        <v>6358</v>
      </c>
      <c r="S882" s="52" t="s">
        <v>6359</v>
      </c>
      <c r="T882" s="26"/>
    </row>
    <row r="883" spans="2:20" s="38" customFormat="1" ht="45.75" customHeight="1" x14ac:dyDescent="0.25">
      <c r="B883" s="39">
        <v>880</v>
      </c>
      <c r="C883" s="40">
        <v>42592</v>
      </c>
      <c r="D883" s="26" t="s">
        <v>2</v>
      </c>
      <c r="E883" s="26" t="s">
        <v>8344</v>
      </c>
      <c r="F883" s="26" t="s">
        <v>6360</v>
      </c>
      <c r="G883" s="43" t="s">
        <v>6361</v>
      </c>
      <c r="H883" s="44" t="str">
        <f t="shared" si="38"/>
        <v>RIO DE JANEIRO #509,  COLONIA: LA ESPERANZA , C.P. 48280, LOCALIDAD: PUERTO VALLARTA, JALISCO.</v>
      </c>
      <c r="I883" s="45" t="s">
        <v>6362</v>
      </c>
      <c r="J883" s="46" t="s">
        <v>6363</v>
      </c>
      <c r="K883" s="26" t="s">
        <v>2375</v>
      </c>
      <c r="L883" s="37" t="s">
        <v>5003</v>
      </c>
      <c r="M883" s="26" t="str">
        <f t="shared" si="40"/>
        <v xml:space="preserve">    PEDRO LARA FLORES  </v>
      </c>
      <c r="N883" s="26" t="str">
        <f t="shared" si="39"/>
        <v xml:space="preserve">    PEDRO LARA FLORES</v>
      </c>
      <c r="O883" s="48"/>
      <c r="P883" s="49"/>
      <c r="Q883" s="50" t="s">
        <v>6364</v>
      </c>
      <c r="R883" s="51" t="s">
        <v>6365</v>
      </c>
      <c r="S883" s="52" t="s">
        <v>6366</v>
      </c>
      <c r="T883" s="26"/>
    </row>
    <row r="884" spans="2:20" s="38" customFormat="1" ht="63.75" x14ac:dyDescent="0.25">
      <c r="B884" s="39">
        <v>881</v>
      </c>
      <c r="C884" s="40">
        <v>42594</v>
      </c>
      <c r="D884" s="26" t="s">
        <v>2</v>
      </c>
      <c r="E884" s="26" t="s">
        <v>8345</v>
      </c>
      <c r="F884" s="26" t="s">
        <v>6367</v>
      </c>
      <c r="G884" s="43" t="s">
        <v>6402</v>
      </c>
      <c r="H884" s="44" t="str">
        <f t="shared" si="38"/>
        <v>AV. FRANCISCO JAVIER GAMBOA #388, INT. #201,  COLONIA: OBRERA, C.P. 44420, LOCALIDAD: GUADALAJARA, JALISCO.</v>
      </c>
      <c r="I884" s="45" t="s">
        <v>6385</v>
      </c>
      <c r="J884" s="46" t="s">
        <v>6384</v>
      </c>
      <c r="K884" s="26" t="s">
        <v>2389</v>
      </c>
      <c r="L884" s="37" t="s">
        <v>4895</v>
      </c>
      <c r="M884" s="26" t="str">
        <f t="shared" si="40"/>
        <v>331 8345804 
331 5565609    ARTURO MATUZ  331 8345804 
331 5565609</v>
      </c>
      <c r="N884" s="26" t="str">
        <f t="shared" si="39"/>
        <v>331 8345804 
331 5565609    ARTURO MATUZ</v>
      </c>
      <c r="O884" s="48" t="s">
        <v>6386</v>
      </c>
      <c r="P884" s="49"/>
      <c r="Q884" s="50" t="s">
        <v>6387</v>
      </c>
      <c r="R884" s="51" t="s">
        <v>6388</v>
      </c>
      <c r="S884" s="52" t="s">
        <v>6389</v>
      </c>
      <c r="T884" s="26"/>
    </row>
    <row r="885" spans="2:20" s="38" customFormat="1" ht="51" x14ac:dyDescent="0.25">
      <c r="B885" s="39">
        <v>882</v>
      </c>
      <c r="C885" s="40">
        <v>42598</v>
      </c>
      <c r="D885" s="26" t="s">
        <v>2</v>
      </c>
      <c r="E885" s="26" t="s">
        <v>8345</v>
      </c>
      <c r="F885" s="26" t="s">
        <v>6376</v>
      </c>
      <c r="G885" s="43" t="s">
        <v>6403</v>
      </c>
      <c r="H885" s="44" t="str">
        <f t="shared" si="38"/>
        <v>PROLONGACION SAN ANTONIO #416,  COLONIA: SAN PEDRO DE LOS PINOS, C.P. 01180, LOCALIDAD: DISTRITO FEDERAL.</v>
      </c>
      <c r="I885" s="45" t="s">
        <v>6368</v>
      </c>
      <c r="J885" s="46" t="s">
        <v>6370</v>
      </c>
      <c r="K885" s="26" t="s">
        <v>6369</v>
      </c>
      <c r="L885" s="37" t="s">
        <v>6371</v>
      </c>
      <c r="M885" s="26" t="str">
        <f t="shared" si="40"/>
        <v>331 4670023    IRVING RENE AGUILAR LOPEZ  331 4670023</v>
      </c>
      <c r="N885" s="26" t="str">
        <f t="shared" si="39"/>
        <v>331 4670023    IRVING RENE AGUILAR LOPEZ</v>
      </c>
      <c r="O885" s="48" t="s">
        <v>6372</v>
      </c>
      <c r="P885" s="49"/>
      <c r="Q885" s="50" t="s">
        <v>6373</v>
      </c>
      <c r="R885" s="51" t="s">
        <v>6374</v>
      </c>
      <c r="S885" s="52" t="s">
        <v>6375</v>
      </c>
      <c r="T885" s="26"/>
    </row>
    <row r="886" spans="2:20" s="38" customFormat="1" ht="29.25" customHeight="1" x14ac:dyDescent="0.25">
      <c r="B886" s="39">
        <v>883</v>
      </c>
      <c r="C886" s="40">
        <v>42606</v>
      </c>
      <c r="D886" s="26" t="s">
        <v>2</v>
      </c>
      <c r="E886" s="26" t="s">
        <v>8344</v>
      </c>
      <c r="F886" s="26" t="s">
        <v>6377</v>
      </c>
      <c r="G886" s="43" t="s">
        <v>7977</v>
      </c>
      <c r="H886" s="44" t="str">
        <f t="shared" si="38"/>
        <v>BANDY #135,  COLONIA: REAL VALDEPEÑAS, C.P. 45130, LOCALIDAD: ZAPOPAN, JALISCO.</v>
      </c>
      <c r="I886" s="45" t="s">
        <v>6378</v>
      </c>
      <c r="J886" s="46" t="s">
        <v>6379</v>
      </c>
      <c r="K886" s="26" t="s">
        <v>6380</v>
      </c>
      <c r="L886" s="37" t="s">
        <v>5019</v>
      </c>
      <c r="M886" s="26" t="str">
        <f t="shared" si="40"/>
        <v xml:space="preserve">    JOSE PEDRO MORENO GILES  </v>
      </c>
      <c r="N886" s="26" t="str">
        <f t="shared" si="39"/>
        <v xml:space="preserve">    JOSE PEDRO MORENO GILES</v>
      </c>
      <c r="O886" s="48"/>
      <c r="P886" s="49"/>
      <c r="Q886" s="50" t="s">
        <v>6381</v>
      </c>
      <c r="R886" s="51"/>
      <c r="S886" s="52" t="s">
        <v>6382</v>
      </c>
      <c r="T886" s="26"/>
    </row>
    <row r="887" spans="2:20" s="38" customFormat="1" ht="51" x14ac:dyDescent="0.25">
      <c r="B887" s="39">
        <v>884</v>
      </c>
      <c r="C887" s="40">
        <v>42607</v>
      </c>
      <c r="D887" s="26" t="s">
        <v>2</v>
      </c>
      <c r="E887" s="26" t="s">
        <v>8345</v>
      </c>
      <c r="F887" s="26" t="s">
        <v>6399</v>
      </c>
      <c r="G887" s="43" t="s">
        <v>6400</v>
      </c>
      <c r="H887" s="44" t="str">
        <f t="shared" si="38"/>
        <v>AV. PAVO REAL #105,  COLONIA: LAS ARALIAS, C.P. 48328, LOCALIDAD: PUERTO VALLARTA, JALISCO.</v>
      </c>
      <c r="I887" s="45" t="s">
        <v>6404</v>
      </c>
      <c r="J887" s="46" t="s">
        <v>6405</v>
      </c>
      <c r="K887" s="26" t="s">
        <v>3258</v>
      </c>
      <c r="L887" s="37" t="s">
        <v>5003</v>
      </c>
      <c r="M887" s="26" t="str">
        <f t="shared" si="40"/>
        <v>322 1169484    SERGIO CUEVAS RAMOS  322 1169484</v>
      </c>
      <c r="N887" s="26" t="str">
        <f t="shared" si="39"/>
        <v>322 1169484    SERGIO CUEVAS RAMOS</v>
      </c>
      <c r="O887" s="48" t="s">
        <v>6406</v>
      </c>
      <c r="P887" s="49"/>
      <c r="Q887" s="50" t="s">
        <v>6407</v>
      </c>
      <c r="R887" s="51" t="s">
        <v>6408</v>
      </c>
      <c r="S887" s="52" t="s">
        <v>5903</v>
      </c>
      <c r="T887" s="26"/>
    </row>
    <row r="888" spans="2:20" s="38" customFormat="1" ht="69.75" customHeight="1" x14ac:dyDescent="0.25">
      <c r="B888" s="39">
        <v>885</v>
      </c>
      <c r="C888" s="40">
        <v>42607</v>
      </c>
      <c r="D888" s="26" t="s">
        <v>2</v>
      </c>
      <c r="E888" s="26" t="s">
        <v>8345</v>
      </c>
      <c r="F888" s="26" t="s">
        <v>6409</v>
      </c>
      <c r="G888" s="43" t="s">
        <v>6438</v>
      </c>
      <c r="H888" s="44" t="str">
        <f t="shared" si="38"/>
        <v>AQUILES SERDAN #125,  COLONIA: CENTRO, C.P. 48970, LOCALIDAD: PUERTO VALLARTA, JALISCO.</v>
      </c>
      <c r="I888" s="45" t="s">
        <v>6410</v>
      </c>
      <c r="J888" s="46" t="s">
        <v>1374</v>
      </c>
      <c r="K888" s="26" t="s">
        <v>6411</v>
      </c>
      <c r="L888" s="37" t="s">
        <v>5003</v>
      </c>
      <c r="M888" s="26" t="str">
        <f t="shared" si="40"/>
        <v>3151001037    JULION ALVARADO MONTES  3151001037</v>
      </c>
      <c r="N888" s="26" t="str">
        <f t="shared" si="39"/>
        <v>3151001037    JULION ALVARADO MONTES</v>
      </c>
      <c r="O888" s="48">
        <v>3151001037</v>
      </c>
      <c r="P888" s="49"/>
      <c r="Q888" s="50" t="s">
        <v>6412</v>
      </c>
      <c r="R888" s="51" t="s">
        <v>6413</v>
      </c>
      <c r="S888" s="52" t="s">
        <v>6414</v>
      </c>
      <c r="T888" s="26"/>
    </row>
    <row r="889" spans="2:20" s="38" customFormat="1" ht="44.25" customHeight="1" x14ac:dyDescent="0.25">
      <c r="B889" s="39">
        <v>886</v>
      </c>
      <c r="C889" s="40">
        <v>42611</v>
      </c>
      <c r="D889" s="26" t="s">
        <v>2</v>
      </c>
      <c r="E889" s="26" t="s">
        <v>8344</v>
      </c>
      <c r="F889" s="26" t="s">
        <v>6415</v>
      </c>
      <c r="G889" s="43" t="s">
        <v>6416</v>
      </c>
      <c r="H889" s="44" t="str">
        <f t="shared" si="38"/>
        <v>PALMERA #601, INT. B,  COLONIA: LA PRIMAVERA, C.P. 48325, LOCALIDAD: PUERTO VALLARTA, JALISCO.</v>
      </c>
      <c r="I889" s="45" t="s">
        <v>6417</v>
      </c>
      <c r="J889" s="46" t="s">
        <v>6418</v>
      </c>
      <c r="K889" s="26" t="s">
        <v>2188</v>
      </c>
      <c r="L889" s="37" t="s">
        <v>5003</v>
      </c>
      <c r="M889" s="26" t="str">
        <f t="shared" si="40"/>
        <v xml:space="preserve">    ALEJANDRO ORONA TORRES  </v>
      </c>
      <c r="N889" s="26" t="str">
        <f t="shared" si="39"/>
        <v xml:space="preserve">    ALEJANDRO ORONA TORRES</v>
      </c>
      <c r="O889" s="48"/>
      <c r="P889" s="49"/>
      <c r="Q889" s="50" t="s">
        <v>6419</v>
      </c>
      <c r="R889" s="51" t="s">
        <v>6420</v>
      </c>
      <c r="S889" s="52" t="s">
        <v>6421</v>
      </c>
      <c r="T889" s="26"/>
    </row>
    <row r="890" spans="2:20" s="38" customFormat="1" ht="128.25" customHeight="1" x14ac:dyDescent="0.25">
      <c r="B890" s="39">
        <v>887</v>
      </c>
      <c r="C890" s="40">
        <v>42611</v>
      </c>
      <c r="D890" s="26" t="s">
        <v>2</v>
      </c>
      <c r="E890" s="26" t="s">
        <v>8345</v>
      </c>
      <c r="F890" s="26" t="s">
        <v>6422</v>
      </c>
      <c r="G890" s="43" t="s">
        <v>6439</v>
      </c>
      <c r="H890" s="44" t="str">
        <f t="shared" si="38"/>
        <v>AV. EL COLLI #5179, INT. #202,  COLONIA: EL COLLI EJIDAL, C.P. 45070, LOCALIDAD: ZAPOPAN, JALISCO.</v>
      </c>
      <c r="I890" s="45" t="s">
        <v>9092</v>
      </c>
      <c r="J890" s="46" t="s">
        <v>9093</v>
      </c>
      <c r="K890" s="26">
        <v>45070</v>
      </c>
      <c r="L890" s="37" t="s">
        <v>5019</v>
      </c>
      <c r="M890" s="26" t="str">
        <f t="shared" si="40"/>
        <v xml:space="preserve">331 9458190  </v>
      </c>
      <c r="N890" s="26" t="s">
        <v>9094</v>
      </c>
      <c r="O890" s="48"/>
      <c r="P890" s="49"/>
      <c r="Q890" s="50" t="s">
        <v>9095</v>
      </c>
      <c r="R890" s="51" t="s">
        <v>6424</v>
      </c>
      <c r="S890" s="52" t="s">
        <v>9096</v>
      </c>
      <c r="T890" s="26"/>
    </row>
    <row r="891" spans="2:20" s="38" customFormat="1" ht="128.25" customHeight="1" x14ac:dyDescent="0.25">
      <c r="B891" s="39">
        <v>888</v>
      </c>
      <c r="C891" s="40">
        <v>42611</v>
      </c>
      <c r="D891" s="26" t="s">
        <v>2</v>
      </c>
      <c r="E891" s="26" t="s">
        <v>8345</v>
      </c>
      <c r="F891" s="26" t="s">
        <v>6425</v>
      </c>
      <c r="G891" s="43" t="s">
        <v>6440</v>
      </c>
      <c r="H891" s="44" t="str">
        <f t="shared" si="38"/>
        <v>8 #2691,  COLONIA: ZONA INDUSTRIAL, C.P. 44940, LOCALIDAD: GUADALAJARA, JALISCO.</v>
      </c>
      <c r="I891" s="45" t="s">
        <v>6426</v>
      </c>
      <c r="J891" s="46" t="s">
        <v>1398</v>
      </c>
      <c r="K891" s="26" t="s">
        <v>3373</v>
      </c>
      <c r="L891" s="37" t="s">
        <v>4895</v>
      </c>
      <c r="M891" s="26" t="str">
        <f t="shared" si="40"/>
        <v>331 3185364    JORGE RAMOS GARCIA  331 3185364</v>
      </c>
      <c r="N891" s="26" t="str">
        <f t="shared" si="39"/>
        <v>331 3185364    JORGE RAMOS GARCIA</v>
      </c>
      <c r="O891" s="48" t="s">
        <v>6427</v>
      </c>
      <c r="P891" s="49"/>
      <c r="Q891" s="50" t="s">
        <v>6429</v>
      </c>
      <c r="R891" s="51" t="s">
        <v>6428</v>
      </c>
      <c r="S891" s="52" t="s">
        <v>6430</v>
      </c>
      <c r="T891" s="26"/>
    </row>
    <row r="892" spans="2:20" s="38" customFormat="1" ht="36.75" customHeight="1" x14ac:dyDescent="0.25">
      <c r="B892" s="39">
        <v>889</v>
      </c>
      <c r="C892" s="40">
        <v>42613</v>
      </c>
      <c r="D892" s="26" t="s">
        <v>2</v>
      </c>
      <c r="E892" s="26" t="s">
        <v>8344</v>
      </c>
      <c r="F892" s="26" t="s">
        <v>6431</v>
      </c>
      <c r="G892" s="43" t="s">
        <v>6432</v>
      </c>
      <c r="H892" s="44" t="str">
        <f t="shared" si="38"/>
        <v>ALEMANIA #340 A,  COLONIA: EL MANGAL, C.P. 48290, LOCALIDAD: PUERTO VALLARTA, JALISCO.</v>
      </c>
      <c r="I892" s="45" t="s">
        <v>6433</v>
      </c>
      <c r="J892" s="46" t="s">
        <v>6434</v>
      </c>
      <c r="K892" s="26" t="s">
        <v>2456</v>
      </c>
      <c r="L892" s="37" t="s">
        <v>5003</v>
      </c>
      <c r="M892" s="26" t="str">
        <f t="shared" si="40"/>
        <v xml:space="preserve">    ADOLFO MARTINEZ VARGAS  </v>
      </c>
      <c r="N892" s="26" t="str">
        <f t="shared" si="39"/>
        <v xml:space="preserve">    ADOLFO MARTINEZ VARGAS</v>
      </c>
      <c r="O892" s="48"/>
      <c r="P892" s="49"/>
      <c r="Q892" s="50" t="s">
        <v>6435</v>
      </c>
      <c r="R892" s="51"/>
      <c r="S892" s="52" t="s">
        <v>6436</v>
      </c>
      <c r="T892" s="26"/>
    </row>
    <row r="893" spans="2:20" s="38" customFormat="1" ht="78.75" customHeight="1" x14ac:dyDescent="0.25">
      <c r="B893" s="39">
        <v>890</v>
      </c>
      <c r="C893" s="40">
        <v>42613</v>
      </c>
      <c r="D893" s="26" t="s">
        <v>2</v>
      </c>
      <c r="E893" s="26" t="s">
        <v>8345</v>
      </c>
      <c r="F893" s="26" t="s">
        <v>6437</v>
      </c>
      <c r="G893" s="43" t="s">
        <v>6441</v>
      </c>
      <c r="H893" s="44" t="str">
        <f t="shared" si="38"/>
        <v>GUANABANA #747,  COLONIA: LAS HUERTAS, C.P. 45589, LOCALIDAD: SAN PEDRO TLAQUEPAQUE, JALISCO.</v>
      </c>
      <c r="I893" s="45" t="s">
        <v>6442</v>
      </c>
      <c r="J893" s="46" t="s">
        <v>2767</v>
      </c>
      <c r="K893" s="26" t="s">
        <v>6443</v>
      </c>
      <c r="L893" s="37" t="s">
        <v>5260</v>
      </c>
      <c r="M893" s="26" t="str">
        <f t="shared" si="40"/>
        <v xml:space="preserve">    CLAUDIA YASSHIRA ZARATE  </v>
      </c>
      <c r="N893" s="26" t="str">
        <f t="shared" si="39"/>
        <v xml:space="preserve">    CLAUDIA YASSHIRA ZARATE</v>
      </c>
      <c r="O893" s="48"/>
      <c r="P893" s="49"/>
      <c r="Q893" s="50" t="s">
        <v>6444</v>
      </c>
      <c r="R893" s="51" t="s">
        <v>6445</v>
      </c>
      <c r="S893" s="52" t="s">
        <v>6446</v>
      </c>
      <c r="T893" s="26"/>
    </row>
    <row r="894" spans="2:20" s="38" customFormat="1" ht="64.5" customHeight="1" x14ac:dyDescent="0.25">
      <c r="B894" s="39">
        <v>891</v>
      </c>
      <c r="C894" s="40">
        <v>42615</v>
      </c>
      <c r="D894" s="26" t="s">
        <v>6449</v>
      </c>
      <c r="E894" s="26" t="s">
        <v>8344</v>
      </c>
      <c r="F894" s="26" t="s">
        <v>6450</v>
      </c>
      <c r="G894" s="43" t="s">
        <v>6447</v>
      </c>
      <c r="H894" s="44" t="str">
        <f t="shared" si="38"/>
        <v>ALAMEDA #902,  COLONIA: VILLA DE GUADALUPE, C.P. 48290, LOCALIDAD: PUERTO VALLARTA, JALISCO.</v>
      </c>
      <c r="I894" s="45" t="s">
        <v>6452</v>
      </c>
      <c r="J894" s="46" t="s">
        <v>1447</v>
      </c>
      <c r="K894" s="26" t="s">
        <v>2456</v>
      </c>
      <c r="L894" s="37" t="s">
        <v>5003</v>
      </c>
      <c r="M894" s="26" t="str">
        <f t="shared" si="40"/>
        <v xml:space="preserve">    JESUS EDUARDO LOPEZ GONZALEZ  </v>
      </c>
      <c r="N894" s="26" t="str">
        <f t="shared" si="39"/>
        <v xml:space="preserve">    JESUS EDUARDO LOPEZ GONZALEZ</v>
      </c>
      <c r="O894" s="48"/>
      <c r="P894" s="49"/>
      <c r="Q894" s="50" t="s">
        <v>6453</v>
      </c>
      <c r="R894" s="51" t="s">
        <v>6454</v>
      </c>
      <c r="S894" s="52" t="s">
        <v>6455</v>
      </c>
      <c r="T894" s="26" t="s">
        <v>6451</v>
      </c>
    </row>
    <row r="895" spans="2:20" s="38" customFormat="1" ht="60.75" customHeight="1" x14ac:dyDescent="0.25">
      <c r="B895" s="39">
        <v>892</v>
      </c>
      <c r="C895" s="40">
        <v>42615</v>
      </c>
      <c r="D895" s="26" t="s">
        <v>2</v>
      </c>
      <c r="E895" s="26" t="s">
        <v>8344</v>
      </c>
      <c r="F895" s="26" t="s">
        <v>6457</v>
      </c>
      <c r="G895" s="43" t="s">
        <v>6456</v>
      </c>
      <c r="H895" s="44" t="str">
        <f t="shared" si="38"/>
        <v>RIO CHURUBUSCO #1890,  COLONIA: EX EJIDO MAGDALENA MIXHUCA, C.P. 08010, LOCALIDAD: IZTACALACO, CIUDAD DE MÉXICO</v>
      </c>
      <c r="I895" s="45" t="s">
        <v>6458</v>
      </c>
      <c r="J895" s="46" t="s">
        <v>6459</v>
      </c>
      <c r="K895" s="26" t="s">
        <v>6460</v>
      </c>
      <c r="L895" s="37" t="s">
        <v>6461</v>
      </c>
      <c r="M895" s="26" t="str">
        <f t="shared" si="40"/>
        <v xml:space="preserve">322 2101501  </v>
      </c>
      <c r="N895" s="26" t="s">
        <v>6462</v>
      </c>
      <c r="O895" s="48"/>
      <c r="P895" s="49"/>
      <c r="Q895" s="50" t="s">
        <v>6456</v>
      </c>
      <c r="R895" s="51" t="s">
        <v>6463</v>
      </c>
      <c r="S895" s="52" t="s">
        <v>6464</v>
      </c>
      <c r="T895" s="26" t="s">
        <v>6465</v>
      </c>
    </row>
    <row r="896" spans="2:20" s="38" customFormat="1" ht="44.25" customHeight="1" x14ac:dyDescent="0.25">
      <c r="B896" s="39">
        <v>893</v>
      </c>
      <c r="C896" s="40">
        <v>42620</v>
      </c>
      <c r="D896" s="26" t="s">
        <v>2</v>
      </c>
      <c r="E896" s="26" t="s">
        <v>8344</v>
      </c>
      <c r="F896" s="26" t="s">
        <v>6502</v>
      </c>
      <c r="G896" s="43" t="s">
        <v>6503</v>
      </c>
      <c r="H896" s="44" t="str">
        <f t="shared" si="38"/>
        <v>MAR EGEO #24,  COLONIA: FOVISSSTE LUIS DONALDO COLOSIO, C.P. 63175, LOCALIDAD: TEPIC, NAYARIT</v>
      </c>
      <c r="I896" s="45" t="s">
        <v>6504</v>
      </c>
      <c r="J896" s="46" t="s">
        <v>6505</v>
      </c>
      <c r="K896" s="26" t="s">
        <v>5815</v>
      </c>
      <c r="L896" s="37" t="s">
        <v>1347</v>
      </c>
      <c r="M896" s="26" t="str">
        <f t="shared" si="40"/>
        <v xml:space="preserve">3111051711  </v>
      </c>
      <c r="N896" s="26">
        <v>3111051711</v>
      </c>
      <c r="O896" s="48"/>
      <c r="P896" s="49"/>
      <c r="Q896" s="50" t="s">
        <v>6506</v>
      </c>
      <c r="R896" s="51" t="s">
        <v>6511</v>
      </c>
      <c r="S896" s="52" t="s">
        <v>6510</v>
      </c>
      <c r="T896" s="26" t="s">
        <v>6509</v>
      </c>
    </row>
    <row r="897" spans="2:20" s="38" customFormat="1" ht="39" customHeight="1" x14ac:dyDescent="0.25">
      <c r="B897" s="39">
        <v>894</v>
      </c>
      <c r="C897" s="40">
        <v>42622</v>
      </c>
      <c r="D897" s="26" t="s">
        <v>2</v>
      </c>
      <c r="E897" s="26" t="s">
        <v>8344</v>
      </c>
      <c r="F897" s="26" t="s">
        <v>6487</v>
      </c>
      <c r="G897" s="43" t="s">
        <v>6507</v>
      </c>
      <c r="H897" s="44" t="str">
        <f t="shared" si="38"/>
        <v>RIO DANUBIO #282,  COLONIA: LOPEZ MATEOS, C.P. 48340, LOCALIDAD: PUERTO VALLARTA, JALISCO.</v>
      </c>
      <c r="I897" s="45" t="s">
        <v>6489</v>
      </c>
      <c r="J897" s="46" t="s">
        <v>1386</v>
      </c>
      <c r="K897" s="26" t="s">
        <v>2562</v>
      </c>
      <c r="L897" s="37" t="s">
        <v>5003</v>
      </c>
      <c r="M897" s="26" t="str">
        <f t="shared" si="40"/>
        <v xml:space="preserve">22 301 41  </v>
      </c>
      <c r="N897" s="26" t="s">
        <v>6490</v>
      </c>
      <c r="O897" s="48"/>
      <c r="P897" s="49"/>
      <c r="Q897" s="50" t="s">
        <v>6488</v>
      </c>
      <c r="R897" s="51" t="s">
        <v>6491</v>
      </c>
      <c r="S897" s="52" t="s">
        <v>6492</v>
      </c>
      <c r="T897" s="26" t="s">
        <v>6493</v>
      </c>
    </row>
    <row r="898" spans="2:20" s="38" customFormat="1" ht="46.5" customHeight="1" x14ac:dyDescent="0.25">
      <c r="B898" s="39">
        <v>895</v>
      </c>
      <c r="C898" s="40">
        <v>42635</v>
      </c>
      <c r="D898" s="26" t="s">
        <v>2</v>
      </c>
      <c r="E898" s="26" t="s">
        <v>8344</v>
      </c>
      <c r="F898" s="26" t="s">
        <v>6494</v>
      </c>
      <c r="G898" s="43" t="s">
        <v>6495</v>
      </c>
      <c r="H898" s="44" t="str">
        <f t="shared" si="38"/>
        <v>PERLA #3670,  COLONIA: LOMA BONITA RESIDENCIAL, C.P. 45086, LOCALIDAD: ZAPOPAN, JALISCO</v>
      </c>
      <c r="I898" s="45" t="s">
        <v>6496</v>
      </c>
      <c r="J898" s="46" t="s">
        <v>6497</v>
      </c>
      <c r="K898" s="26" t="s">
        <v>2665</v>
      </c>
      <c r="L898" s="37" t="s">
        <v>1366</v>
      </c>
      <c r="M898" s="26" t="str">
        <f t="shared" si="40"/>
        <v xml:space="preserve">3317 278048  </v>
      </c>
      <c r="N898" s="26" t="s">
        <v>6498</v>
      </c>
      <c r="O898" s="48"/>
      <c r="P898" s="49"/>
      <c r="Q898" s="50" t="s">
        <v>6495</v>
      </c>
      <c r="R898" s="51" t="s">
        <v>6499</v>
      </c>
      <c r="S898" s="52" t="s">
        <v>6500</v>
      </c>
      <c r="T898" s="26" t="s">
        <v>6501</v>
      </c>
    </row>
    <row r="899" spans="2:20" s="38" customFormat="1" ht="63.75" customHeight="1" x14ac:dyDescent="0.25">
      <c r="B899" s="39">
        <v>896</v>
      </c>
      <c r="C899" s="40">
        <v>42633</v>
      </c>
      <c r="D899" s="26" t="s">
        <v>2</v>
      </c>
      <c r="E899" s="26" t="s">
        <v>8344</v>
      </c>
      <c r="F899" s="26" t="s">
        <v>6476</v>
      </c>
      <c r="G899" s="43" t="s">
        <v>6508</v>
      </c>
      <c r="H899" s="44" t="str">
        <f t="shared" si="38"/>
        <v>DURANGO #478,  COLONIA: LA BOBADILLA, C.P. 48298, LOCALIDAD: PUERTO VALLATRTA</v>
      </c>
      <c r="I899" s="45" t="s">
        <v>6477</v>
      </c>
      <c r="J899" s="46" t="s">
        <v>6478</v>
      </c>
      <c r="K899" s="26" t="s">
        <v>5728</v>
      </c>
      <c r="L899" s="37" t="s">
        <v>6479</v>
      </c>
      <c r="M899" s="26" t="str">
        <f t="shared" si="40"/>
        <v xml:space="preserve">299 6570  </v>
      </c>
      <c r="N899" s="26" t="s">
        <v>6480</v>
      </c>
      <c r="O899" s="48"/>
      <c r="P899" s="49"/>
      <c r="Q899" s="50" t="s">
        <v>6481</v>
      </c>
      <c r="R899" s="51" t="s">
        <v>6482</v>
      </c>
      <c r="S899" s="52" t="s">
        <v>6483</v>
      </c>
      <c r="T899" s="26" t="s">
        <v>6484</v>
      </c>
    </row>
    <row r="900" spans="2:20" s="38" customFormat="1" ht="88.5" customHeight="1" x14ac:dyDescent="0.25">
      <c r="B900" s="39">
        <v>897</v>
      </c>
      <c r="C900" s="40">
        <v>42633</v>
      </c>
      <c r="D900" s="26" t="s">
        <v>2</v>
      </c>
      <c r="E900" s="26" t="s">
        <v>8345</v>
      </c>
      <c r="F900" s="26" t="s">
        <v>6469</v>
      </c>
      <c r="G900" s="43" t="s">
        <v>6470</v>
      </c>
      <c r="H900" s="44" t="str">
        <f t="shared" si="38"/>
        <v>MILAN #285,  COLONIA: VERSALLES, C.P. 48310, LOCALIDAD: PUERTO VALLARTA</v>
      </c>
      <c r="I900" s="45" t="s">
        <v>6471</v>
      </c>
      <c r="J900" s="46" t="s">
        <v>1356</v>
      </c>
      <c r="K900" s="26" t="s">
        <v>3274</v>
      </c>
      <c r="L900" s="37" t="s">
        <v>1513</v>
      </c>
      <c r="M900" s="26" t="str">
        <f t="shared" si="40"/>
        <v xml:space="preserve">322 22 515 00  </v>
      </c>
      <c r="N900" s="26" t="s">
        <v>6472</v>
      </c>
      <c r="O900" s="48"/>
      <c r="P900" s="49"/>
      <c r="Q900" s="50" t="s">
        <v>6473</v>
      </c>
      <c r="R900" s="51" t="s">
        <v>6474</v>
      </c>
      <c r="S900" s="52" t="s">
        <v>6475</v>
      </c>
      <c r="T900" s="26"/>
    </row>
    <row r="901" spans="2:20" s="38" customFormat="1" ht="107.25" customHeight="1" x14ac:dyDescent="0.25">
      <c r="B901" s="39">
        <v>898</v>
      </c>
      <c r="C901" s="40">
        <v>42646</v>
      </c>
      <c r="D901" s="26" t="s">
        <v>2</v>
      </c>
      <c r="E901" s="26" t="s">
        <v>8344</v>
      </c>
      <c r="F901" s="26" t="s">
        <v>6520</v>
      </c>
      <c r="G901" s="43" t="s">
        <v>6521</v>
      </c>
      <c r="H901" s="44" t="str">
        <f t="shared" si="38"/>
        <v>MESONES #33 INT. 103,  COLONIA: CENTRO HISTORICO, C.P. 06080, LOCALIDAD: CUAUHTEMOC, CIUDAD DE MEXICO</v>
      </c>
      <c r="I901" s="45" t="s">
        <v>6522</v>
      </c>
      <c r="J901" s="46" t="s">
        <v>6523</v>
      </c>
      <c r="K901" s="26" t="s">
        <v>6524</v>
      </c>
      <c r="L901" s="37" t="s">
        <v>6525</v>
      </c>
      <c r="M901" s="26" t="str">
        <f t="shared" si="40"/>
        <v xml:space="preserve">55 2246 9320  </v>
      </c>
      <c r="N901" s="26" t="s">
        <v>6526</v>
      </c>
      <c r="O901" s="48"/>
      <c r="P901" s="49"/>
      <c r="Q901" s="50" t="s">
        <v>6527</v>
      </c>
      <c r="R901" s="51" t="s">
        <v>6528</v>
      </c>
      <c r="S901" s="52" t="s">
        <v>6529</v>
      </c>
      <c r="T901" s="26" t="s">
        <v>6530</v>
      </c>
    </row>
    <row r="902" spans="2:20" s="38" customFormat="1" ht="59.25" customHeight="1" x14ac:dyDescent="0.25">
      <c r="B902" s="39">
        <v>899</v>
      </c>
      <c r="C902" s="40">
        <v>42662</v>
      </c>
      <c r="D902" s="26" t="s">
        <v>2</v>
      </c>
      <c r="E902" s="26" t="s">
        <v>8344</v>
      </c>
      <c r="F902" s="26" t="s">
        <v>6531</v>
      </c>
      <c r="G902" s="43" t="s">
        <v>6532</v>
      </c>
      <c r="H902" s="44" t="str">
        <f t="shared" si="38"/>
        <v>AQUILES SERDAN #278 INT. A,  COLONIA: EMILIANO ZAPATA, C.P. 48380, LOCALIDAD: PUERTO VALLARTA, JALISCO</v>
      </c>
      <c r="I902" s="45" t="s">
        <v>6533</v>
      </c>
      <c r="J902" s="46" t="s">
        <v>1389</v>
      </c>
      <c r="K902" s="26" t="s">
        <v>2614</v>
      </c>
      <c r="L902" s="37" t="s">
        <v>1349</v>
      </c>
      <c r="M902" s="26" t="str">
        <f t="shared" si="40"/>
        <v xml:space="preserve">322 223 9607  </v>
      </c>
      <c r="N902" s="26" t="s">
        <v>6534</v>
      </c>
      <c r="O902" s="48"/>
      <c r="P902" s="49"/>
      <c r="Q902" s="50" t="s">
        <v>6535</v>
      </c>
      <c r="R902" s="51" t="s">
        <v>6536</v>
      </c>
      <c r="S902" s="52" t="s">
        <v>6537</v>
      </c>
      <c r="T902" s="26" t="s">
        <v>6538</v>
      </c>
    </row>
    <row r="903" spans="2:20" s="38" customFormat="1" ht="59.25" customHeight="1" x14ac:dyDescent="0.25">
      <c r="B903" s="39">
        <v>900</v>
      </c>
      <c r="C903" s="40">
        <v>42664</v>
      </c>
      <c r="D903" s="26" t="s">
        <v>2</v>
      </c>
      <c r="E903" s="26" t="s">
        <v>8344</v>
      </c>
      <c r="F903" s="26" t="s">
        <v>6512</v>
      </c>
      <c r="G903" s="43" t="s">
        <v>6513</v>
      </c>
      <c r="H903" s="44" t="str">
        <f t="shared" si="38"/>
        <v>POLITECNICO #269,  COLONIA: EDUCACION, C.P. 48338, LOCALIDAD: PUERTO VALLARTA, JALISCO</v>
      </c>
      <c r="I903" s="45" t="s">
        <v>6514</v>
      </c>
      <c r="J903" s="46" t="s">
        <v>1431</v>
      </c>
      <c r="K903" s="26" t="s">
        <v>5193</v>
      </c>
      <c r="L903" s="37" t="s">
        <v>1349</v>
      </c>
      <c r="M903" s="26" t="str">
        <f t="shared" si="40"/>
        <v xml:space="preserve">322 229 3731  </v>
      </c>
      <c r="N903" s="26" t="s">
        <v>6515</v>
      </c>
      <c r="O903" s="48"/>
      <c r="P903" s="49"/>
      <c r="Q903" s="50" t="s">
        <v>6516</v>
      </c>
      <c r="R903" s="51" t="s">
        <v>6517</v>
      </c>
      <c r="S903" s="52" t="s">
        <v>6518</v>
      </c>
      <c r="T903" s="26" t="s">
        <v>6519</v>
      </c>
    </row>
    <row r="904" spans="2:20" s="38" customFormat="1" ht="59.25" customHeight="1" x14ac:dyDescent="0.25">
      <c r="B904" s="39">
        <v>901</v>
      </c>
      <c r="C904" s="40">
        <v>42668</v>
      </c>
      <c r="D904" s="26" t="s">
        <v>2</v>
      </c>
      <c r="E904" s="26" t="s">
        <v>8345</v>
      </c>
      <c r="F904" s="26" t="s">
        <v>6539</v>
      </c>
      <c r="G904" s="43" t="s">
        <v>6540</v>
      </c>
      <c r="H904" s="44" t="str">
        <f t="shared" si="38"/>
        <v>FERNANDO IGLESIAS CALDERON #61 INT. 202,  COLONIA: JARDIN BALBUENA, C.P. 15900, LOCALIDAD: CIUDAD DE MEXICO</v>
      </c>
      <c r="I904" s="45" t="s">
        <v>6541</v>
      </c>
      <c r="J904" s="46" t="s">
        <v>6542</v>
      </c>
      <c r="K904" s="26" t="s">
        <v>6543</v>
      </c>
      <c r="L904" s="37" t="s">
        <v>6544</v>
      </c>
      <c r="M904" s="26" t="str">
        <f t="shared" si="40"/>
        <v>55 2643 0893  55 3128 1112</v>
      </c>
      <c r="N904" s="26" t="s">
        <v>6545</v>
      </c>
      <c r="O904" s="48" t="s">
        <v>6546</v>
      </c>
      <c r="P904" s="49"/>
      <c r="Q904" s="50" t="s">
        <v>6547</v>
      </c>
      <c r="R904" s="51" t="s">
        <v>6548</v>
      </c>
      <c r="S904" s="52" t="s">
        <v>6549</v>
      </c>
      <c r="T904" s="26"/>
    </row>
    <row r="905" spans="2:20" s="38" customFormat="1" ht="59.25" customHeight="1" x14ac:dyDescent="0.25">
      <c r="B905" s="39">
        <v>902</v>
      </c>
      <c r="C905" s="40">
        <v>42675</v>
      </c>
      <c r="D905" s="26" t="s">
        <v>2</v>
      </c>
      <c r="E905" s="26" t="s">
        <v>8344</v>
      </c>
      <c r="F905" s="26" t="s">
        <v>6550</v>
      </c>
      <c r="G905" s="43" t="s">
        <v>6555</v>
      </c>
      <c r="H905" s="44" t="str">
        <f t="shared" si="38"/>
        <v>DEL OLMO S/N,  COLONIA: TERESA MORALES, C.P. 91270, LOCALIDAD: PEROTE, VERACRUZ</v>
      </c>
      <c r="I905" s="45" t="s">
        <v>6551</v>
      </c>
      <c r="J905" s="46" t="s">
        <v>6552</v>
      </c>
      <c r="K905" s="26" t="s">
        <v>6553</v>
      </c>
      <c r="L905" s="37" t="s">
        <v>6554</v>
      </c>
      <c r="M905" s="26" t="str">
        <f t="shared" si="40"/>
        <v xml:space="preserve">2281  382959  </v>
      </c>
      <c r="N905" s="26" t="s">
        <v>6556</v>
      </c>
      <c r="O905" s="48"/>
      <c r="P905" s="49"/>
      <c r="Q905" s="50" t="s">
        <v>6557</v>
      </c>
      <c r="R905" s="51" t="s">
        <v>6558</v>
      </c>
      <c r="S905" s="52" t="s">
        <v>6559</v>
      </c>
      <c r="T905" s="26" t="s">
        <v>6560</v>
      </c>
    </row>
    <row r="906" spans="2:20" s="38" customFormat="1" ht="71.25" customHeight="1" x14ac:dyDescent="0.25">
      <c r="B906" s="39">
        <v>903</v>
      </c>
      <c r="C906" s="40">
        <v>42677</v>
      </c>
      <c r="D906" s="26" t="s">
        <v>2</v>
      </c>
      <c r="E906" s="26" t="s">
        <v>8344</v>
      </c>
      <c r="F906" s="26" t="s">
        <v>6594</v>
      </c>
      <c r="G906" s="43" t="s">
        <v>6595</v>
      </c>
      <c r="H906" s="44" t="str">
        <f t="shared" si="38"/>
        <v>BLVD. FRANCISCO MEDINA ASCENCIO #1951 INT. 304,  COLONIA: ZONA HOTELERA NORTE, C.P. 48333, LOCALIDAD: PUERTO VALLARTA, JALISCO</v>
      </c>
      <c r="I906" s="45" t="s">
        <v>6596</v>
      </c>
      <c r="J906" s="46" t="s">
        <v>1449</v>
      </c>
      <c r="K906" s="26" t="s">
        <v>5126</v>
      </c>
      <c r="L906" s="37" t="s">
        <v>1349</v>
      </c>
      <c r="M906" s="26" t="str">
        <f t="shared" si="40"/>
        <v xml:space="preserve">22 488 88  </v>
      </c>
      <c r="N906" s="26" t="s">
        <v>6597</v>
      </c>
      <c r="O906" s="48"/>
      <c r="P906" s="49"/>
      <c r="Q906" s="50" t="s">
        <v>6598</v>
      </c>
      <c r="R906" s="51"/>
      <c r="S906" s="52" t="s">
        <v>6599</v>
      </c>
      <c r="T906" s="26" t="s">
        <v>6600</v>
      </c>
    </row>
    <row r="907" spans="2:20" s="38" customFormat="1" ht="57" customHeight="1" x14ac:dyDescent="0.25">
      <c r="B907" s="39">
        <v>904</v>
      </c>
      <c r="C907" s="40">
        <v>42678</v>
      </c>
      <c r="D907" s="26" t="s">
        <v>2</v>
      </c>
      <c r="E907" s="26" t="s">
        <v>8344</v>
      </c>
      <c r="F907" s="26" t="s">
        <v>6561</v>
      </c>
      <c r="G907" s="43" t="s">
        <v>6562</v>
      </c>
      <c r="H907" s="44" t="str">
        <f t="shared" si="38"/>
        <v>REFORMA #241,  COLONIA: CENTRO, C.P. 48280, LOCALIDAD: IXTAPA, PUERTO VALLARTA, JALISCO</v>
      </c>
      <c r="I907" s="45" t="s">
        <v>6563</v>
      </c>
      <c r="J907" s="46" t="s">
        <v>1374</v>
      </c>
      <c r="K907" s="26" t="s">
        <v>2375</v>
      </c>
      <c r="L907" s="37" t="s">
        <v>4862</v>
      </c>
      <c r="M907" s="26" t="str">
        <f t="shared" si="40"/>
        <v xml:space="preserve">28 125 70  </v>
      </c>
      <c r="N907" s="26" t="s">
        <v>6564</v>
      </c>
      <c r="O907" s="48"/>
      <c r="P907" s="49"/>
      <c r="Q907" s="50" t="s">
        <v>6565</v>
      </c>
      <c r="R907" s="51" t="s">
        <v>6566</v>
      </c>
      <c r="S907" s="52" t="s">
        <v>6567</v>
      </c>
      <c r="T907" s="26" t="s">
        <v>6568</v>
      </c>
    </row>
    <row r="908" spans="2:20" s="38" customFormat="1" ht="64.5" customHeight="1" x14ac:dyDescent="0.25">
      <c r="B908" s="39">
        <v>905</v>
      </c>
      <c r="C908" s="40">
        <v>42682</v>
      </c>
      <c r="D908" s="26" t="s">
        <v>2</v>
      </c>
      <c r="E908" s="26" t="s">
        <v>8345</v>
      </c>
      <c r="F908" s="26" t="s">
        <v>6584</v>
      </c>
      <c r="G908" s="43" t="s">
        <v>6585</v>
      </c>
      <c r="H908" s="44" t="str">
        <f t="shared" si="38"/>
        <v>CARR. TOLUCA-MEXICO S/N,  COLONIA: OCOYOACAC, C.P. 52740, LOCALIDAD: SAN MIGUEL, MEXICO</v>
      </c>
      <c r="I908" s="45" t="s">
        <v>6586</v>
      </c>
      <c r="J908" s="46" t="s">
        <v>6587</v>
      </c>
      <c r="K908" s="26" t="s">
        <v>6588</v>
      </c>
      <c r="L908" s="37" t="s">
        <v>6589</v>
      </c>
      <c r="M908" s="26" t="str">
        <f t="shared" si="40"/>
        <v xml:space="preserve">01 728 284 7310  </v>
      </c>
      <c r="N908" s="26" t="s">
        <v>6590</v>
      </c>
      <c r="O908" s="48"/>
      <c r="P908" s="49"/>
      <c r="Q908" s="50" t="s">
        <v>6591</v>
      </c>
      <c r="R908" s="51" t="s">
        <v>6592</v>
      </c>
      <c r="S908" s="52" t="s">
        <v>6593</v>
      </c>
      <c r="T908" s="26"/>
    </row>
    <row r="909" spans="2:20" s="38" customFormat="1" ht="49.5" customHeight="1" x14ac:dyDescent="0.25">
      <c r="B909" s="39">
        <v>906</v>
      </c>
      <c r="C909" s="40">
        <v>42683</v>
      </c>
      <c r="D909" s="26" t="s">
        <v>2</v>
      </c>
      <c r="E909" s="26" t="s">
        <v>8345</v>
      </c>
      <c r="F909" s="26" t="s">
        <v>6569</v>
      </c>
      <c r="G909" s="43" t="s">
        <v>6601</v>
      </c>
      <c r="H909" s="44" t="str">
        <f t="shared" si="38"/>
        <v>BLVD. FRANCISCO MEDINA ASCENCIO #3965,  COLONIA: MARINA VALLARTA, C.P. 48335, LOCALIDAD: PUERTO VALLARTA, JALISCO</v>
      </c>
      <c r="I909" s="45" t="s">
        <v>6570</v>
      </c>
      <c r="J909" s="46" t="s">
        <v>1370</v>
      </c>
      <c r="K909" s="26" t="s">
        <v>4169</v>
      </c>
      <c r="L909" s="37" t="s">
        <v>1349</v>
      </c>
      <c r="M909" s="26" t="str">
        <f t="shared" si="40"/>
        <v xml:space="preserve">22 679 79  </v>
      </c>
      <c r="N909" s="26" t="s">
        <v>6571</v>
      </c>
      <c r="O909" s="48"/>
      <c r="P909" s="49"/>
      <c r="Q909" s="50" t="s">
        <v>9097</v>
      </c>
      <c r="R909" s="28" t="s">
        <v>9098</v>
      </c>
      <c r="S909" s="52" t="s">
        <v>6572</v>
      </c>
      <c r="T909" s="26"/>
    </row>
    <row r="910" spans="2:20" s="38" customFormat="1" ht="50.25" customHeight="1" x14ac:dyDescent="0.25">
      <c r="B910" s="39">
        <v>907</v>
      </c>
      <c r="C910" s="40">
        <v>42691</v>
      </c>
      <c r="D910" s="26" t="s">
        <v>2</v>
      </c>
      <c r="E910" s="26" t="s">
        <v>8345</v>
      </c>
      <c r="F910" s="26" t="s">
        <v>6573</v>
      </c>
      <c r="G910" s="43" t="s">
        <v>6574</v>
      </c>
      <c r="H910" s="44" t="str">
        <f t="shared" si="38"/>
        <v>ISLA AUSTRALIA #2636,  COLONIA: BOSQUES DE LA VICTORIA, C.P. 44540, LOCALIDAD: GUADALAJARA, JALISCO</v>
      </c>
      <c r="I910" s="45" t="s">
        <v>6575</v>
      </c>
      <c r="J910" s="46" t="s">
        <v>1456</v>
      </c>
      <c r="K910" s="26" t="s">
        <v>3906</v>
      </c>
      <c r="L910" s="37" t="s">
        <v>1352</v>
      </c>
      <c r="M910" s="26" t="str">
        <f t="shared" si="40"/>
        <v xml:space="preserve">33 3280 0564  </v>
      </c>
      <c r="N910" s="26" t="s">
        <v>6576</v>
      </c>
      <c r="O910" s="48"/>
      <c r="P910" s="49"/>
      <c r="Q910" s="50" t="s">
        <v>6577</v>
      </c>
      <c r="R910" s="51"/>
      <c r="S910" s="52" t="s">
        <v>6578</v>
      </c>
      <c r="T910" s="26"/>
    </row>
    <row r="911" spans="2:20" s="38" customFormat="1" ht="38.25" x14ac:dyDescent="0.25">
      <c r="B911" s="39">
        <v>908</v>
      </c>
      <c r="C911" s="40">
        <v>42698</v>
      </c>
      <c r="D911" s="26" t="s">
        <v>2</v>
      </c>
      <c r="E911" s="26" t="s">
        <v>8344</v>
      </c>
      <c r="F911" s="26" t="s">
        <v>4693</v>
      </c>
      <c r="G911" s="43" t="s">
        <v>6579</v>
      </c>
      <c r="H911" s="44" t="str">
        <f t="shared" si="38"/>
        <v>MELCHOR OCAMPO  #226,  COLONIA: VALENTIN GOMEZ FARIAS, C.P. 48320, LOCALIDAD: PUERTO VALLARTA, JALISCO</v>
      </c>
      <c r="I911" s="45" t="s">
        <v>6580</v>
      </c>
      <c r="J911" s="46" t="s">
        <v>1348</v>
      </c>
      <c r="K911" s="26" t="s">
        <v>2659</v>
      </c>
      <c r="L911" s="37" t="s">
        <v>1349</v>
      </c>
      <c r="M911" s="26" t="str">
        <f t="shared" si="40"/>
        <v xml:space="preserve">322 293 3964  </v>
      </c>
      <c r="N911" s="26" t="s">
        <v>4696</v>
      </c>
      <c r="O911" s="48"/>
      <c r="P911" s="49"/>
      <c r="Q911" s="50" t="s">
        <v>6581</v>
      </c>
      <c r="R911" s="51" t="s">
        <v>6582</v>
      </c>
      <c r="S911" s="52" t="s">
        <v>6583</v>
      </c>
      <c r="T911" s="26"/>
    </row>
    <row r="912" spans="2:20" s="38" customFormat="1" ht="38.25" x14ac:dyDescent="0.25">
      <c r="B912" s="39">
        <v>909</v>
      </c>
      <c r="C912" s="40">
        <v>42705</v>
      </c>
      <c r="D912" s="26" t="s">
        <v>2</v>
      </c>
      <c r="E912" s="26" t="s">
        <v>8345</v>
      </c>
      <c r="F912" s="26" t="s">
        <v>6602</v>
      </c>
      <c r="G912" s="43" t="s">
        <v>6603</v>
      </c>
      <c r="H912" s="44" t="str">
        <f t="shared" si="38"/>
        <v>POLITECNICO NACIONAL #344 INT. B,  COLONIA: VILLAS DEL MAR, C.P. 48315, LOCALIDAD: PUERTO VALLARTA, JALISCO</v>
      </c>
      <c r="I912" s="45" t="s">
        <v>6608</v>
      </c>
      <c r="J912" s="46" t="s">
        <v>1411</v>
      </c>
      <c r="K912" s="26" t="s">
        <v>2503</v>
      </c>
      <c r="L912" s="37" t="s">
        <v>1349</v>
      </c>
      <c r="M912" s="26" t="str">
        <f t="shared" si="40"/>
        <v xml:space="preserve">29 94424  </v>
      </c>
      <c r="N912" s="26" t="s">
        <v>6629</v>
      </c>
      <c r="O912" s="48"/>
      <c r="P912" s="49"/>
      <c r="Q912" s="50" t="s">
        <v>6604</v>
      </c>
      <c r="R912" s="51"/>
      <c r="S912" s="52" t="s">
        <v>6605</v>
      </c>
      <c r="T912" s="26"/>
    </row>
    <row r="913" spans="2:20" s="38" customFormat="1" ht="53.25" customHeight="1" x14ac:dyDescent="0.25">
      <c r="B913" s="39">
        <v>910</v>
      </c>
      <c r="C913" s="40">
        <v>42711</v>
      </c>
      <c r="D913" s="26" t="s">
        <v>2</v>
      </c>
      <c r="E913" s="26" t="s">
        <v>8345</v>
      </c>
      <c r="F913" s="26" t="s">
        <v>6606</v>
      </c>
      <c r="G913" s="43" t="s">
        <v>6607</v>
      </c>
      <c r="H913" s="44" t="str">
        <f t="shared" si="38"/>
        <v>LATERAL SUR PERIFERICO NORTE #925,  COLONIA: PARQUE INDUSTRIAL BELENES NORTE, C.P. 45130, LOCALIDAD: ZAPOPAN, JALISCO.</v>
      </c>
      <c r="I913" s="45" t="s">
        <v>8659</v>
      </c>
      <c r="J913" s="46" t="s">
        <v>8660</v>
      </c>
      <c r="K913" s="26">
        <v>45130</v>
      </c>
      <c r="L913" s="37" t="s">
        <v>5019</v>
      </c>
      <c r="M913" s="26" t="str">
        <f t="shared" si="40"/>
        <v xml:space="preserve">331 596 1301  </v>
      </c>
      <c r="N913" s="26" t="s">
        <v>6609</v>
      </c>
      <c r="O913" s="48"/>
      <c r="P913" s="49"/>
      <c r="Q913" s="50" t="s">
        <v>8661</v>
      </c>
      <c r="R913" s="54" t="s">
        <v>8662</v>
      </c>
      <c r="S913" s="52" t="s">
        <v>8663</v>
      </c>
      <c r="T913" s="26"/>
    </row>
    <row r="914" spans="2:20" s="38" customFormat="1" ht="77.25" customHeight="1" x14ac:dyDescent="0.25">
      <c r="B914" s="39">
        <v>911</v>
      </c>
      <c r="C914" s="40">
        <v>42719</v>
      </c>
      <c r="D914" s="26" t="s">
        <v>2</v>
      </c>
      <c r="E914" s="26" t="s">
        <v>8345</v>
      </c>
      <c r="F914" s="26" t="s">
        <v>6610</v>
      </c>
      <c r="G914" s="43" t="s">
        <v>6611</v>
      </c>
      <c r="H914" s="44" t="str">
        <f t="shared" si="38"/>
        <v>AV. RICARDO MARGAIN #444 INT. PISO 6 SUR,  COLONIA: VALLE DEL CAMPESTRE, C.P. 66265, LOCALIDAD: SAN PEDRO GARZA GARCIA, NUEVO LEON</v>
      </c>
      <c r="I914" s="45" t="s">
        <v>6612</v>
      </c>
      <c r="J914" s="46" t="s">
        <v>6613</v>
      </c>
      <c r="K914" s="26" t="s">
        <v>6614</v>
      </c>
      <c r="L914" s="37" t="s">
        <v>6615</v>
      </c>
      <c r="M914" s="26" t="str">
        <f t="shared" si="40"/>
        <v xml:space="preserve">01 800 00 SUMEX (78639)  </v>
      </c>
      <c r="N914" s="26" t="s">
        <v>6616</v>
      </c>
      <c r="O914" s="48"/>
      <c r="P914" s="49"/>
      <c r="Q914" s="50" t="s">
        <v>6617</v>
      </c>
      <c r="R914" s="51" t="s">
        <v>6618</v>
      </c>
      <c r="S914" s="52" t="s">
        <v>6619</v>
      </c>
      <c r="T914" s="26"/>
    </row>
    <row r="915" spans="2:20" s="38" customFormat="1" ht="64.5" customHeight="1" x14ac:dyDescent="0.25">
      <c r="B915" s="39">
        <v>912</v>
      </c>
      <c r="C915" s="40">
        <v>42720</v>
      </c>
      <c r="D915" s="26" t="s">
        <v>2</v>
      </c>
      <c r="E915" s="26" t="s">
        <v>8345</v>
      </c>
      <c r="F915" s="26" t="s">
        <v>6620</v>
      </c>
      <c r="G915" s="43" t="s">
        <v>6621</v>
      </c>
      <c r="H915" s="44" t="str">
        <f t="shared" si="38"/>
        <v>CALLE 3 #1000,  COLONIA: ZONA INDUSTRIAL, C.P. 44940, LOCALIDAD: GUADALAJARA, JALISCO</v>
      </c>
      <c r="I915" s="45" t="s">
        <v>6622</v>
      </c>
      <c r="J915" s="46" t="s">
        <v>1398</v>
      </c>
      <c r="K915" s="26" t="s">
        <v>3373</v>
      </c>
      <c r="L915" s="37" t="s">
        <v>1352</v>
      </c>
      <c r="M915" s="26" t="str">
        <f t="shared" si="40"/>
        <v xml:space="preserve">333 134 3460  </v>
      </c>
      <c r="N915" s="26" t="s">
        <v>6623</v>
      </c>
      <c r="O915" s="48"/>
      <c r="P915" s="49"/>
      <c r="Q915" s="50" t="s">
        <v>6624</v>
      </c>
      <c r="R915" s="51" t="s">
        <v>6625</v>
      </c>
      <c r="S915" s="52" t="s">
        <v>6626</v>
      </c>
      <c r="T915" s="26"/>
    </row>
    <row r="916" spans="2:20" s="38" customFormat="1" ht="62.25" customHeight="1" x14ac:dyDescent="0.25">
      <c r="B916" s="39">
        <v>913</v>
      </c>
      <c r="C916" s="40">
        <v>42738</v>
      </c>
      <c r="D916" s="26" t="s">
        <v>2</v>
      </c>
      <c r="E916" s="26" t="s">
        <v>8345</v>
      </c>
      <c r="F916" s="26" t="s">
        <v>4790</v>
      </c>
      <c r="G916" s="43" t="s">
        <v>4977</v>
      </c>
      <c r="H916" s="44" t="str">
        <f t="shared" ref="H916:H979" si="41">CONCATENATE(I916,",  COLONIA: ",J916,", C.P. ",K916,", LOCALIDAD: ",L916)</f>
        <v>SAN DEMETRIO #1264,  COLONIA: CHAPALITA DE OCCIDENTE , C.P. 45030, LOCALIDAD: ZAPOPAN, JALISCO</v>
      </c>
      <c r="I916" s="45" t="s">
        <v>4791</v>
      </c>
      <c r="J916" s="46" t="s">
        <v>4792</v>
      </c>
      <c r="K916" s="26" t="s">
        <v>2878</v>
      </c>
      <c r="L916" s="37" t="s">
        <v>1366</v>
      </c>
      <c r="M916" s="26" t="str">
        <f t="shared" si="40"/>
        <v xml:space="preserve">    RUTH BALBONTIN CAMACHO  </v>
      </c>
      <c r="N916" s="26" t="str">
        <f>CONCATENATE(O916,"  ",P916,"  ",Q916)</f>
        <v xml:space="preserve">    RUTH BALBONTIN CAMACHO</v>
      </c>
      <c r="O916" s="48"/>
      <c r="P916" s="49"/>
      <c r="Q916" s="50" t="s">
        <v>4793</v>
      </c>
      <c r="R916" s="51" t="s">
        <v>4794</v>
      </c>
      <c r="S916" s="52" t="s">
        <v>4796</v>
      </c>
      <c r="T916" s="26"/>
    </row>
    <row r="917" spans="2:20" s="38" customFormat="1" ht="48.75" customHeight="1" x14ac:dyDescent="0.25">
      <c r="B917" s="39">
        <v>914</v>
      </c>
      <c r="C917" s="40">
        <v>42744</v>
      </c>
      <c r="D917" s="26" t="s">
        <v>2</v>
      </c>
      <c r="E917" s="26" t="s">
        <v>8344</v>
      </c>
      <c r="F917" s="26" t="s">
        <v>6652</v>
      </c>
      <c r="G917" s="43" t="s">
        <v>6653</v>
      </c>
      <c r="H917" s="44" t="str">
        <f t="shared" si="41"/>
        <v>HERRADERO #82,  COLONIA: BENITO JUAREZ, C.P. 57000, LOCALIDAD: NETZAHUALCOYOTL</v>
      </c>
      <c r="I917" s="45" t="s">
        <v>6654</v>
      </c>
      <c r="J917" s="46" t="s">
        <v>1492</v>
      </c>
      <c r="K917" s="26" t="s">
        <v>6655</v>
      </c>
      <c r="L917" s="37" t="s">
        <v>6656</v>
      </c>
      <c r="M917" s="26" t="str">
        <f t="shared" si="40"/>
        <v xml:space="preserve">5549648885  </v>
      </c>
      <c r="N917" s="26">
        <v>5549648885</v>
      </c>
      <c r="O917" s="48"/>
      <c r="P917" s="49"/>
      <c r="Q917" s="50" t="s">
        <v>6657</v>
      </c>
      <c r="R917" s="51" t="s">
        <v>6658</v>
      </c>
      <c r="S917" s="52" t="s">
        <v>6659</v>
      </c>
      <c r="T917" s="26"/>
    </row>
    <row r="918" spans="2:20" s="38" customFormat="1" ht="48.75" customHeight="1" x14ac:dyDescent="0.25">
      <c r="B918" s="39">
        <v>915</v>
      </c>
      <c r="C918" s="40">
        <v>42748</v>
      </c>
      <c r="D918" s="26" t="s">
        <v>2</v>
      </c>
      <c r="E918" s="26" t="s">
        <v>8344</v>
      </c>
      <c r="F918" s="26" t="s">
        <v>6660</v>
      </c>
      <c r="G918" s="43" t="s">
        <v>6661</v>
      </c>
      <c r="H918" s="44" t="str">
        <f t="shared" si="41"/>
        <v>LAZARO CARDENAS #625,  COLONIA: LOMAS DE TLAQUEPAQUE, C.P. 45559, LOCALIDAD: TLAQUEPAQUE, JALISCO</v>
      </c>
      <c r="I918" s="45" t="s">
        <v>6662</v>
      </c>
      <c r="J918" s="46" t="s">
        <v>4588</v>
      </c>
      <c r="K918" s="26" t="s">
        <v>6663</v>
      </c>
      <c r="L918" s="37" t="s">
        <v>1410</v>
      </c>
      <c r="M918" s="26" t="str">
        <f t="shared" si="40"/>
        <v xml:space="preserve">3336352004  </v>
      </c>
      <c r="N918" s="26">
        <v>3336352004</v>
      </c>
      <c r="O918" s="48"/>
      <c r="P918" s="49"/>
      <c r="Q918" s="50" t="s">
        <v>6664</v>
      </c>
      <c r="R918" s="51" t="s">
        <v>6665</v>
      </c>
      <c r="S918" s="52" t="s">
        <v>6666</v>
      </c>
      <c r="T918" s="26"/>
    </row>
    <row r="919" spans="2:20" s="38" customFormat="1" ht="38.25" customHeight="1" x14ac:dyDescent="0.25">
      <c r="B919" s="39">
        <v>916</v>
      </c>
      <c r="C919" s="40">
        <v>42751</v>
      </c>
      <c r="D919" s="26" t="s">
        <v>2</v>
      </c>
      <c r="E919" s="26" t="s">
        <v>8344</v>
      </c>
      <c r="F919" s="26" t="s">
        <v>6684</v>
      </c>
      <c r="G919" s="43" t="s">
        <v>6685</v>
      </c>
      <c r="H919" s="44" t="str">
        <f t="shared" si="41"/>
        <v>INDEPENDENCIA #16,  COLONIA: BAHIA DE BANDERAS, C.P. 63732, LOCALIDAD: BAHIA DE BANDERAS, NAYARIT</v>
      </c>
      <c r="I919" s="45" t="s">
        <v>6686</v>
      </c>
      <c r="J919" s="46" t="s">
        <v>1833</v>
      </c>
      <c r="K919" s="26" t="s">
        <v>2193</v>
      </c>
      <c r="L919" s="37" t="s">
        <v>1382</v>
      </c>
      <c r="M919" s="26" t="str">
        <f t="shared" si="40"/>
        <v xml:space="preserve">3221935560  </v>
      </c>
      <c r="N919" s="26">
        <v>3221935560</v>
      </c>
      <c r="O919" s="48"/>
      <c r="P919" s="49"/>
      <c r="Q919" s="50"/>
      <c r="R919" s="51"/>
      <c r="S919" s="52" t="s">
        <v>7976</v>
      </c>
      <c r="T919" s="26"/>
    </row>
    <row r="920" spans="2:20" s="38" customFormat="1" ht="38.25" customHeight="1" x14ac:dyDescent="0.25">
      <c r="B920" s="39">
        <v>917</v>
      </c>
      <c r="C920" s="40">
        <v>42751</v>
      </c>
      <c r="D920" s="26" t="s">
        <v>6692</v>
      </c>
      <c r="E920" s="26" t="s">
        <v>8344</v>
      </c>
      <c r="F920" s="26" t="s">
        <v>6687</v>
      </c>
      <c r="G920" s="43" t="s">
        <v>6688</v>
      </c>
      <c r="H920" s="44" t="str">
        <f t="shared" si="41"/>
        <v>AV. AGUAMILPA #70,  COLONIA: EL RUBI, C.P. 63173, LOCALIDAD: TEPIC, NAYARIT</v>
      </c>
      <c r="I920" s="45" t="s">
        <v>6689</v>
      </c>
      <c r="J920" s="46" t="s">
        <v>6690</v>
      </c>
      <c r="K920" s="26" t="s">
        <v>6691</v>
      </c>
      <c r="L920" s="37" t="s">
        <v>1347</v>
      </c>
      <c r="M920" s="26" t="str">
        <f t="shared" si="40"/>
        <v xml:space="preserve">  </v>
      </c>
      <c r="N920" s="26"/>
      <c r="O920" s="48"/>
      <c r="P920" s="49"/>
      <c r="Q920" s="50"/>
      <c r="R920" s="51"/>
      <c r="S920" s="52"/>
      <c r="T920" s="26"/>
    </row>
    <row r="921" spans="2:20" s="38" customFormat="1" ht="38.25" customHeight="1" x14ac:dyDescent="0.25">
      <c r="B921" s="39">
        <v>918</v>
      </c>
      <c r="C921" s="40">
        <v>42753</v>
      </c>
      <c r="D921" s="26" t="s">
        <v>2</v>
      </c>
      <c r="E921" s="26" t="s">
        <v>8345</v>
      </c>
      <c r="F921" s="26" t="s">
        <v>6630</v>
      </c>
      <c r="G921" s="43" t="s">
        <v>6631</v>
      </c>
      <c r="H921" s="44" t="str">
        <f t="shared" si="41"/>
        <v>AV. REY NAYAR #231,  COLONIA: LAZARO CARDENAS, C.P. 63190, LOCALIDAD: TEPIC, NAYARIT</v>
      </c>
      <c r="I921" s="45" t="s">
        <v>6632</v>
      </c>
      <c r="J921" s="46" t="s">
        <v>1375</v>
      </c>
      <c r="K921" s="26" t="s">
        <v>6633</v>
      </c>
      <c r="L921" s="37" t="s">
        <v>1347</v>
      </c>
      <c r="M921" s="26" t="str">
        <f t="shared" si="40"/>
        <v xml:space="preserve">3112141697  </v>
      </c>
      <c r="N921" s="26">
        <v>3112141697</v>
      </c>
      <c r="O921" s="48"/>
      <c r="P921" s="49"/>
      <c r="Q921" s="50" t="s">
        <v>5542</v>
      </c>
      <c r="R921" s="51" t="s">
        <v>6634</v>
      </c>
      <c r="S921" s="52" t="s">
        <v>6635</v>
      </c>
      <c r="T921" s="26"/>
    </row>
    <row r="922" spans="2:20" s="38" customFormat="1" ht="66" customHeight="1" x14ac:dyDescent="0.25">
      <c r="B922" s="39">
        <v>919</v>
      </c>
      <c r="C922" s="40">
        <v>42755</v>
      </c>
      <c r="D922" s="26" t="s">
        <v>2</v>
      </c>
      <c r="E922" s="26" t="s">
        <v>8345</v>
      </c>
      <c r="F922" s="26" t="s">
        <v>6636</v>
      </c>
      <c r="G922" s="43" t="s">
        <v>6762</v>
      </c>
      <c r="H922" s="44" t="str">
        <f t="shared" si="41"/>
        <v>CALLE VILLA JUAREZ #1757, INTERIO 5,  COLONIA: FRANCISCO SARABIA, C.P. 45236, LOCALIDAD: ZAPOPAN, JALISCO</v>
      </c>
      <c r="I922" s="45" t="s">
        <v>12056</v>
      </c>
      <c r="J922" s="46" t="s">
        <v>7522</v>
      </c>
      <c r="K922" s="26">
        <v>45236</v>
      </c>
      <c r="L922" s="37" t="s">
        <v>1366</v>
      </c>
      <c r="M922" s="26" t="s">
        <v>12057</v>
      </c>
      <c r="N922" s="26">
        <v>3111033425</v>
      </c>
      <c r="O922" s="26">
        <v>3336672378</v>
      </c>
      <c r="P922" s="49"/>
      <c r="Q922" s="50" t="s">
        <v>5403</v>
      </c>
      <c r="R922" s="51" t="s">
        <v>5404</v>
      </c>
      <c r="S922" s="52" t="s">
        <v>6637</v>
      </c>
      <c r="T922" s="26"/>
    </row>
    <row r="923" spans="2:20" s="38" customFormat="1" ht="90.75" customHeight="1" x14ac:dyDescent="0.25">
      <c r="B923" s="39">
        <v>920</v>
      </c>
      <c r="C923" s="40">
        <v>42755</v>
      </c>
      <c r="D923" s="26" t="s">
        <v>2</v>
      </c>
      <c r="E923" s="26" t="s">
        <v>8345</v>
      </c>
      <c r="F923" s="26" t="s">
        <v>6638</v>
      </c>
      <c r="G923" s="43" t="s">
        <v>6639</v>
      </c>
      <c r="H923" s="44" t="str">
        <f t="shared" si="41"/>
        <v>AV. VALLARTA #6503 INT. H1-A,  COLONIA: CIUDAD GRANJA, C.P. 45010, LOCALIDAD: ZAPOPAN, JALISCO</v>
      </c>
      <c r="I923" s="45" t="s">
        <v>6640</v>
      </c>
      <c r="J923" s="46" t="s">
        <v>1367</v>
      </c>
      <c r="K923" s="26" t="s">
        <v>6641</v>
      </c>
      <c r="L923" s="37" t="s">
        <v>1366</v>
      </c>
      <c r="M923" s="26" t="str">
        <f t="shared" si="40"/>
        <v xml:space="preserve">3336302230  </v>
      </c>
      <c r="N923" s="26">
        <v>3336302230</v>
      </c>
      <c r="O923" s="48"/>
      <c r="P923" s="49"/>
      <c r="Q923" s="50" t="s">
        <v>6642</v>
      </c>
      <c r="R923" s="51" t="s">
        <v>6643</v>
      </c>
      <c r="S923" s="52" t="s">
        <v>6644</v>
      </c>
      <c r="T923" s="26"/>
    </row>
    <row r="924" spans="2:20" s="38" customFormat="1" ht="66" customHeight="1" x14ac:dyDescent="0.25">
      <c r="B924" s="39">
        <v>921</v>
      </c>
      <c r="C924" s="40">
        <v>42758</v>
      </c>
      <c r="D924" s="26" t="s">
        <v>2</v>
      </c>
      <c r="E924" s="26" t="s">
        <v>8345</v>
      </c>
      <c r="F924" s="26" t="s">
        <v>6645</v>
      </c>
      <c r="G924" s="43" t="s">
        <v>6646</v>
      </c>
      <c r="H924" s="44" t="str">
        <f t="shared" si="41"/>
        <v>AV. MEXICO #54, INT. 3,  COLONIA: CENTRO, C.P. 63738, LOCALIDAD: MEZCALES, BAHIA DE BANDERAS NAYARIT</v>
      </c>
      <c r="I924" s="45" t="s">
        <v>6647</v>
      </c>
      <c r="J924" s="46" t="s">
        <v>1374</v>
      </c>
      <c r="K924" s="26" t="s">
        <v>5882</v>
      </c>
      <c r="L924" s="37" t="s">
        <v>6648</v>
      </c>
      <c r="M924" s="26" t="str">
        <f t="shared" si="40"/>
        <v xml:space="preserve">3221481404  </v>
      </c>
      <c r="N924" s="26">
        <v>3221481404</v>
      </c>
      <c r="O924" s="48"/>
      <c r="P924" s="49"/>
      <c r="Q924" s="50" t="s">
        <v>6649</v>
      </c>
      <c r="R924" s="51" t="s">
        <v>6650</v>
      </c>
      <c r="S924" s="52" t="s">
        <v>6651</v>
      </c>
      <c r="T924" s="26"/>
    </row>
    <row r="925" spans="2:20" s="38" customFormat="1" ht="66" customHeight="1" x14ac:dyDescent="0.25">
      <c r="B925" s="39">
        <v>922</v>
      </c>
      <c r="C925" s="40">
        <v>42760</v>
      </c>
      <c r="D925" s="26" t="s">
        <v>2</v>
      </c>
      <c r="E925" s="26" t="s">
        <v>8344</v>
      </c>
      <c r="F925" s="26" t="s">
        <v>6667</v>
      </c>
      <c r="G925" s="43" t="s">
        <v>6668</v>
      </c>
      <c r="H925" s="44" t="str">
        <f t="shared" si="41"/>
        <v>PEZ GALLO #923-C,  COLONIA: VERSALLES, C.P. 48310, LOCALIDAD: PUERTO VALLARTA, JALISCO</v>
      </c>
      <c r="I925" s="45" t="s">
        <v>6669</v>
      </c>
      <c r="J925" s="46" t="s">
        <v>1356</v>
      </c>
      <c r="K925" s="26" t="s">
        <v>3274</v>
      </c>
      <c r="L925" s="37" t="s">
        <v>1349</v>
      </c>
      <c r="M925" s="26" t="str">
        <f t="shared" si="40"/>
        <v xml:space="preserve">3221452260  </v>
      </c>
      <c r="N925" s="26">
        <v>3221452260</v>
      </c>
      <c r="O925" s="48"/>
      <c r="P925" s="49"/>
      <c r="Q925" s="50" t="s">
        <v>6670</v>
      </c>
      <c r="R925" s="51" t="s">
        <v>6671</v>
      </c>
      <c r="S925" s="52" t="s">
        <v>6672</v>
      </c>
      <c r="T925" s="26"/>
    </row>
    <row r="926" spans="2:20" s="38" customFormat="1" ht="48" customHeight="1" x14ac:dyDescent="0.25">
      <c r="B926" s="39">
        <v>923</v>
      </c>
      <c r="C926" s="40">
        <v>42761</v>
      </c>
      <c r="D926" s="26" t="s">
        <v>2</v>
      </c>
      <c r="E926" s="26" t="s">
        <v>8344</v>
      </c>
      <c r="F926" s="26" t="s">
        <v>6673</v>
      </c>
      <c r="G926" s="43" t="s">
        <v>6674</v>
      </c>
      <c r="H926" s="44" t="str">
        <f t="shared" si="41"/>
        <v>PLAZA MARINA #G23,  COLONIA: MARINA VALLARTA, C.P. 48335, LOCALIDAD: PUERTO VALLARTA, JALISCO</v>
      </c>
      <c r="I926" s="45" t="s">
        <v>6675</v>
      </c>
      <c r="J926" s="46" t="s">
        <v>1370</v>
      </c>
      <c r="K926" s="26" t="s">
        <v>4169</v>
      </c>
      <c r="L926" s="37" t="s">
        <v>1349</v>
      </c>
      <c r="M926" s="26" t="str">
        <f t="shared" si="40"/>
        <v xml:space="preserve">2213251  </v>
      </c>
      <c r="N926" s="26">
        <v>2213251</v>
      </c>
      <c r="O926" s="48"/>
      <c r="P926" s="49"/>
      <c r="Q926" s="50" t="s">
        <v>6676</v>
      </c>
      <c r="R926" s="51" t="s">
        <v>6677</v>
      </c>
      <c r="S926" s="52" t="s">
        <v>1152</v>
      </c>
      <c r="T926" s="26"/>
    </row>
    <row r="927" spans="2:20" s="38" customFormat="1" ht="48" customHeight="1" x14ac:dyDescent="0.25">
      <c r="B927" s="39">
        <v>924</v>
      </c>
      <c r="C927" s="40">
        <v>42762</v>
      </c>
      <c r="D927" s="26" t="s">
        <v>2</v>
      </c>
      <c r="E927" s="26" t="s">
        <v>8344</v>
      </c>
      <c r="F927" s="26" t="s">
        <v>6678</v>
      </c>
      <c r="G927" s="43" t="s">
        <v>6679</v>
      </c>
      <c r="H927" s="44" t="str">
        <f t="shared" si="41"/>
        <v>HEROES DE LA PATRIA #1391,  COLONIA: LOMAS DEL COAPINOLE, C.P. 48290, LOCALIDAD: PUERTO VALLARTA, JALISCO</v>
      </c>
      <c r="I927" s="45" t="s">
        <v>6680</v>
      </c>
      <c r="J927" s="46" t="s">
        <v>1440</v>
      </c>
      <c r="K927" s="26" t="s">
        <v>2456</v>
      </c>
      <c r="L927" s="37" t="s">
        <v>1349</v>
      </c>
      <c r="M927" s="26" t="str">
        <f t="shared" si="40"/>
        <v xml:space="preserve">3222285667  </v>
      </c>
      <c r="N927" s="26">
        <v>3222285667</v>
      </c>
      <c r="O927" s="48"/>
      <c r="P927" s="49"/>
      <c r="Q927" s="50" t="s">
        <v>6681</v>
      </c>
      <c r="R927" s="51" t="s">
        <v>6682</v>
      </c>
      <c r="S927" s="52" t="s">
        <v>6683</v>
      </c>
      <c r="T927" s="26"/>
    </row>
    <row r="928" spans="2:20" s="38" customFormat="1" ht="48" customHeight="1" x14ac:dyDescent="0.25">
      <c r="B928" s="39">
        <v>925</v>
      </c>
      <c r="C928" s="40">
        <v>42766</v>
      </c>
      <c r="D928" s="26" t="s">
        <v>2</v>
      </c>
      <c r="E928" s="26" t="s">
        <v>8344</v>
      </c>
      <c r="F928" s="26" t="s">
        <v>6693</v>
      </c>
      <c r="G928" s="43" t="s">
        <v>6694</v>
      </c>
      <c r="H928" s="44" t="str">
        <f t="shared" si="41"/>
        <v>ESTADOS UNIDOS #121,  COLONIA: LAZARO CARDENAS, C.P. 48330, LOCALIDAD: PUERTO VALLARTA, JALISCO</v>
      </c>
      <c r="I928" s="45" t="s">
        <v>6695</v>
      </c>
      <c r="J928" s="46" t="s">
        <v>1375</v>
      </c>
      <c r="K928" s="26" t="s">
        <v>3169</v>
      </c>
      <c r="L928" s="37" t="s">
        <v>1349</v>
      </c>
      <c r="M928" s="26" t="str">
        <f t="shared" si="40"/>
        <v xml:space="preserve">3222229606  </v>
      </c>
      <c r="N928" s="26">
        <v>3222229606</v>
      </c>
      <c r="O928" s="48"/>
      <c r="P928" s="49"/>
      <c r="Q928" s="50" t="s">
        <v>6696</v>
      </c>
      <c r="R928" s="51" t="s">
        <v>6697</v>
      </c>
      <c r="S928" s="52" t="s">
        <v>6698</v>
      </c>
      <c r="T928" s="26"/>
    </row>
    <row r="929" spans="2:20" s="38" customFormat="1" ht="57.75" customHeight="1" x14ac:dyDescent="0.25">
      <c r="B929" s="39">
        <v>926</v>
      </c>
      <c r="C929" s="40">
        <v>42767</v>
      </c>
      <c r="D929" s="26" t="s">
        <v>2</v>
      </c>
      <c r="E929" s="26" t="s">
        <v>8345</v>
      </c>
      <c r="F929" s="26" t="s">
        <v>6741</v>
      </c>
      <c r="G929" s="43" t="s">
        <v>6742</v>
      </c>
      <c r="H929" s="44" t="str">
        <f t="shared" si="41"/>
        <v>FRESNO #173 INT. 2,  COLONIA: SANTA MARIA LA RIBERA, C.P. 06400, LOCALIDAD: CUAHUTEMOC, D.F.</v>
      </c>
      <c r="I929" s="45" t="s">
        <v>6743</v>
      </c>
      <c r="J929" s="46" t="s">
        <v>6045</v>
      </c>
      <c r="K929" s="26" t="s">
        <v>6046</v>
      </c>
      <c r="L929" s="37" t="s">
        <v>6744</v>
      </c>
      <c r="M929" s="26" t="str">
        <f t="shared" si="40"/>
        <v xml:space="preserve">55 556 35196  </v>
      </c>
      <c r="N929" s="26" t="s">
        <v>6745</v>
      </c>
      <c r="O929" s="48"/>
      <c r="P929" s="49"/>
      <c r="Q929" s="50" t="s">
        <v>6746</v>
      </c>
      <c r="R929" s="51" t="s">
        <v>6747</v>
      </c>
      <c r="S929" s="52" t="s">
        <v>6748</v>
      </c>
      <c r="T929" s="26"/>
    </row>
    <row r="930" spans="2:20" s="38" customFormat="1" ht="48" customHeight="1" x14ac:dyDescent="0.25">
      <c r="B930" s="39">
        <v>927</v>
      </c>
      <c r="C930" s="40">
        <v>42767</v>
      </c>
      <c r="D930" s="26" t="s">
        <v>2</v>
      </c>
      <c r="E930" s="26" t="s">
        <v>8344</v>
      </c>
      <c r="F930" s="26" t="s">
        <v>6773</v>
      </c>
      <c r="G930" s="43" t="s">
        <v>6764</v>
      </c>
      <c r="H930" s="44" t="str">
        <f t="shared" si="41"/>
        <v>CALLE 7 #3,  COLONIA: FRACCIONAMIENTO VIVAH, C.P. 96030, LOCALIDAD: ACUYACAN, VERACRUZ</v>
      </c>
      <c r="I930" s="45" t="s">
        <v>6774</v>
      </c>
      <c r="J930" s="46" t="s">
        <v>6775</v>
      </c>
      <c r="K930" s="26" t="s">
        <v>6776</v>
      </c>
      <c r="L930" s="37" t="s">
        <v>6777</v>
      </c>
      <c r="M930" s="26" t="str">
        <f t="shared" si="40"/>
        <v xml:space="preserve">924 106 4348  </v>
      </c>
      <c r="N930" s="26" t="s">
        <v>6778</v>
      </c>
      <c r="O930" s="48"/>
      <c r="P930" s="49"/>
      <c r="Q930" s="50" t="s">
        <v>6779</v>
      </c>
      <c r="R930" s="51" t="s">
        <v>6780</v>
      </c>
      <c r="S930" s="52" t="s">
        <v>6781</v>
      </c>
      <c r="T930" s="26"/>
    </row>
    <row r="931" spans="2:20" s="38" customFormat="1" ht="79.5" customHeight="1" x14ac:dyDescent="0.25">
      <c r="B931" s="39">
        <v>928</v>
      </c>
      <c r="C931" s="40">
        <v>42767</v>
      </c>
      <c r="D931" s="26" t="s">
        <v>2</v>
      </c>
      <c r="E931" s="26" t="s">
        <v>8345</v>
      </c>
      <c r="F931" s="26" t="s">
        <v>6788</v>
      </c>
      <c r="G931" s="43" t="s">
        <v>6793</v>
      </c>
      <c r="H931" s="44" t="str">
        <f t="shared" si="41"/>
        <v>PASEO DE LOS LEONES #471,  COLONIA: MITRAS CENTRO, C.P. 64460, LOCALIDAD: MONTERREY, NUEVO LEON</v>
      </c>
      <c r="I931" s="45" t="s">
        <v>6789</v>
      </c>
      <c r="J931" s="46" t="s">
        <v>6790</v>
      </c>
      <c r="K931" s="26" t="s">
        <v>6791</v>
      </c>
      <c r="L931" s="37" t="s">
        <v>1416</v>
      </c>
      <c r="M931" s="26" t="str">
        <f t="shared" si="40"/>
        <v xml:space="preserve">(81) 8 4 00  80 80  </v>
      </c>
      <c r="N931" s="26" t="s">
        <v>7652</v>
      </c>
      <c r="O931" s="48"/>
      <c r="P931" s="49"/>
      <c r="Q931" s="50" t="s">
        <v>7650</v>
      </c>
      <c r="R931" s="51" t="s">
        <v>6792</v>
      </c>
      <c r="S931" s="52" t="s">
        <v>7651</v>
      </c>
      <c r="T931" s="26"/>
    </row>
    <row r="932" spans="2:20" s="38" customFormat="1" ht="25.5" x14ac:dyDescent="0.25">
      <c r="B932" s="39">
        <v>929</v>
      </c>
      <c r="C932" s="40">
        <v>42767</v>
      </c>
      <c r="D932" s="26" t="s">
        <v>2</v>
      </c>
      <c r="E932" s="26" t="s">
        <v>8345</v>
      </c>
      <c r="F932" s="26" t="s">
        <v>6782</v>
      </c>
      <c r="G932" s="43" t="s">
        <v>6763</v>
      </c>
      <c r="H932" s="44" t="str">
        <f t="shared" si="41"/>
        <v>AV. PRISCILIANO SÁNCHEZ #120,  COLONIA: CENTRO, C.P. 63000, LOCALIDAD: TEPIC, NAYARIT</v>
      </c>
      <c r="I932" s="45" t="s">
        <v>6783</v>
      </c>
      <c r="J932" s="46" t="s">
        <v>1374</v>
      </c>
      <c r="K932" s="26" t="s">
        <v>3985</v>
      </c>
      <c r="L932" s="37" t="s">
        <v>1347</v>
      </c>
      <c r="M932" s="26" t="str">
        <f t="shared" si="40"/>
        <v xml:space="preserve">311 213 5129  </v>
      </c>
      <c r="N932" s="26" t="s">
        <v>6784</v>
      </c>
      <c r="O932" s="48"/>
      <c r="P932" s="49"/>
      <c r="Q932" s="50" t="s">
        <v>6785</v>
      </c>
      <c r="R932" s="51" t="s">
        <v>6786</v>
      </c>
      <c r="S932" s="52" t="s">
        <v>6787</v>
      </c>
      <c r="T932" s="26"/>
    </row>
    <row r="933" spans="2:20" s="38" customFormat="1" ht="73.5" customHeight="1" x14ac:dyDescent="0.25">
      <c r="B933" s="39">
        <v>930</v>
      </c>
      <c r="C933" s="40">
        <v>42767</v>
      </c>
      <c r="D933" s="26" t="s">
        <v>2</v>
      </c>
      <c r="E933" s="26" t="s">
        <v>8345</v>
      </c>
      <c r="F933" s="26" t="s">
        <v>6766</v>
      </c>
      <c r="G933" s="43" t="s">
        <v>6765</v>
      </c>
      <c r="H933" s="44" t="str">
        <f t="shared" si="41"/>
        <v>TERRAZAS AHUATLAN #1 INT. 8 ,  COLONIA: AHUATLAN TZOMPANTLE, C.P. 62130, LOCALIDAD: CUERNAVACA, MORELOS</v>
      </c>
      <c r="I933" s="45" t="s">
        <v>6767</v>
      </c>
      <c r="J933" s="46" t="s">
        <v>6768</v>
      </c>
      <c r="K933" s="26" t="s">
        <v>6769</v>
      </c>
      <c r="L933" s="37" t="s">
        <v>2052</v>
      </c>
      <c r="M933" s="26" t="str">
        <f t="shared" si="40"/>
        <v xml:space="preserve">777 318 1390  </v>
      </c>
      <c r="N933" s="26" t="s">
        <v>6770</v>
      </c>
      <c r="O933" s="48"/>
      <c r="P933" s="49"/>
      <c r="Q933" s="50" t="s">
        <v>6771</v>
      </c>
      <c r="R933" s="51"/>
      <c r="S933" s="52" t="s">
        <v>6772</v>
      </c>
      <c r="T933" s="26"/>
    </row>
    <row r="934" spans="2:20" s="38" customFormat="1" ht="133.5" customHeight="1" x14ac:dyDescent="0.25">
      <c r="B934" s="39">
        <v>931</v>
      </c>
      <c r="C934" s="40">
        <v>42779</v>
      </c>
      <c r="D934" s="26" t="s">
        <v>2</v>
      </c>
      <c r="E934" s="26" t="s">
        <v>8345</v>
      </c>
      <c r="F934" s="26" t="s">
        <v>6700</v>
      </c>
      <c r="G934" s="43" t="s">
        <v>6701</v>
      </c>
      <c r="H934" s="44" t="str">
        <f t="shared" si="41"/>
        <v xml:space="preserve">TABACHIN #139,  COLONIA: CLUB CAMPESTRE ERANDENI, C.P. 58880, LOCALIDAD: TARIMBARO, MICHOACAN </v>
      </c>
      <c r="I934" s="45" t="s">
        <v>6702</v>
      </c>
      <c r="J934" s="46" t="s">
        <v>6703</v>
      </c>
      <c r="K934" s="26" t="s">
        <v>6704</v>
      </c>
      <c r="L934" s="37" t="s">
        <v>6705</v>
      </c>
      <c r="M934" s="26" t="str">
        <f t="shared" si="40"/>
        <v xml:space="preserve">443 343 01 03  </v>
      </c>
      <c r="N934" s="26" t="s">
        <v>6706</v>
      </c>
      <c r="O934" s="48"/>
      <c r="P934" s="49"/>
      <c r="Q934" s="50" t="s">
        <v>6707</v>
      </c>
      <c r="R934" s="51" t="s">
        <v>6708</v>
      </c>
      <c r="S934" s="52" t="s">
        <v>6709</v>
      </c>
      <c r="T934" s="26"/>
    </row>
    <row r="935" spans="2:20" s="38" customFormat="1" ht="63" customHeight="1" x14ac:dyDescent="0.25">
      <c r="B935" s="39">
        <v>932</v>
      </c>
      <c r="C935" s="40">
        <v>42779</v>
      </c>
      <c r="D935" s="26" t="s">
        <v>2</v>
      </c>
      <c r="E935" s="26" t="s">
        <v>8344</v>
      </c>
      <c r="F935" s="26" t="s">
        <v>7217</v>
      </c>
      <c r="G935" s="43" t="s">
        <v>7218</v>
      </c>
      <c r="H935" s="44" t="str">
        <f t="shared" si="41"/>
        <v>BENEMERITO DE LAS AMERICAS #228,  COLONIA: VALENTIN GOMEZ FARIAS, C.P. 48320, LOCALIDAD: PUERTO VALLARTA, JALISCO</v>
      </c>
      <c r="I935" s="45" t="s">
        <v>7219</v>
      </c>
      <c r="J935" s="46" t="s">
        <v>1348</v>
      </c>
      <c r="K935" s="26" t="s">
        <v>2659</v>
      </c>
      <c r="L935" s="37" t="s">
        <v>1349</v>
      </c>
      <c r="M935" s="26" t="str">
        <f t="shared" si="40"/>
        <v>322 107 9565    322 107 9565</v>
      </c>
      <c r="N935" s="26" t="str">
        <f>CONCATENATE(O935,"  ",P935)</f>
        <v xml:space="preserve">322 107 9565  </v>
      </c>
      <c r="O935" s="48" t="s">
        <v>7220</v>
      </c>
      <c r="P935" s="49"/>
      <c r="Q935" s="50" t="s">
        <v>7221</v>
      </c>
      <c r="R935" s="51" t="s">
        <v>7222</v>
      </c>
      <c r="S935" s="52" t="s">
        <v>12058</v>
      </c>
      <c r="T935" s="26"/>
    </row>
    <row r="936" spans="2:20" s="38" customFormat="1" ht="141.75" customHeight="1" x14ac:dyDescent="0.25">
      <c r="B936" s="39">
        <v>933</v>
      </c>
      <c r="C936" s="40">
        <v>42779</v>
      </c>
      <c r="D936" s="26" t="s">
        <v>2</v>
      </c>
      <c r="E936" s="26" t="s">
        <v>8345</v>
      </c>
      <c r="F936" s="26" t="s">
        <v>6716</v>
      </c>
      <c r="G936" s="43" t="s">
        <v>6717</v>
      </c>
      <c r="H936" s="44" t="str">
        <f t="shared" si="41"/>
        <v xml:space="preserve">MATEO GARCIA VILLAGRAN #404,  COLONIA: JARDIN MORELIA, C.P. 58880, LOCALIDAD: TARIMBARO, MICHOACAN </v>
      </c>
      <c r="I936" s="45" t="s">
        <v>6718</v>
      </c>
      <c r="J936" s="46" t="s">
        <v>6719</v>
      </c>
      <c r="K936" s="26" t="s">
        <v>6704</v>
      </c>
      <c r="L936" s="37" t="s">
        <v>6705</v>
      </c>
      <c r="M936" s="26" t="str">
        <f t="shared" si="40"/>
        <v xml:space="preserve">443 343 00 79  </v>
      </c>
      <c r="N936" s="26" t="s">
        <v>6720</v>
      </c>
      <c r="O936" s="48"/>
      <c r="P936" s="49"/>
      <c r="Q936" s="50" t="s">
        <v>6721</v>
      </c>
      <c r="R936" s="51" t="s">
        <v>6722</v>
      </c>
      <c r="S936" s="52" t="s">
        <v>6709</v>
      </c>
      <c r="T936" s="26"/>
    </row>
    <row r="937" spans="2:20" s="38" customFormat="1" ht="101.25" customHeight="1" x14ac:dyDescent="0.25">
      <c r="B937" s="39">
        <v>934</v>
      </c>
      <c r="C937" s="40">
        <v>42786</v>
      </c>
      <c r="D937" s="26" t="s">
        <v>2</v>
      </c>
      <c r="E937" s="26" t="s">
        <v>8345</v>
      </c>
      <c r="F937" s="26" t="s">
        <v>5736</v>
      </c>
      <c r="G937" s="43" t="s">
        <v>6723</v>
      </c>
      <c r="H937" s="44" t="str">
        <f t="shared" si="41"/>
        <v>JUAN SALVADOR AGRAZ #50 PISO 4 401-405,  COLONIA: SANTA FE CUAJIMALPA , C.P. 05348, LOCALIDAD: CUAJIMALPA DE MORELOS</v>
      </c>
      <c r="I937" s="45" t="s">
        <v>6724</v>
      </c>
      <c r="J937" s="46" t="s">
        <v>6725</v>
      </c>
      <c r="K937" s="26" t="s">
        <v>6486</v>
      </c>
      <c r="L937" s="37" t="s">
        <v>6726</v>
      </c>
      <c r="M937" s="26" t="str">
        <f t="shared" si="40"/>
        <v xml:space="preserve">55 9178 3940  </v>
      </c>
      <c r="N937" s="26" t="s">
        <v>6727</v>
      </c>
      <c r="O937" s="48"/>
      <c r="P937" s="49"/>
      <c r="Q937" s="50" t="s">
        <v>6728</v>
      </c>
      <c r="R937" s="51" t="s">
        <v>6729</v>
      </c>
      <c r="S937" s="52" t="s">
        <v>6730</v>
      </c>
      <c r="T937" s="26"/>
    </row>
    <row r="938" spans="2:20" s="38" customFormat="1" ht="106.5" customHeight="1" x14ac:dyDescent="0.25">
      <c r="B938" s="39">
        <v>935</v>
      </c>
      <c r="C938" s="40">
        <v>42787</v>
      </c>
      <c r="D938" s="26" t="s">
        <v>2</v>
      </c>
      <c r="E938" s="26" t="s">
        <v>8344</v>
      </c>
      <c r="F938" s="26" t="s">
        <v>6731</v>
      </c>
      <c r="G938" s="43" t="s">
        <v>6732</v>
      </c>
      <c r="H938" s="44" t="str">
        <f t="shared" si="41"/>
        <v>PROLONGACIÓN AVENIDA 3 S/N,  COLONIA: PATORIA EL CUATRO, C.P. 94100, LOCALIDAD: HUATUSCO DE CHICUELLAR, VERACRUZ</v>
      </c>
      <c r="I938" s="45" t="s">
        <v>6733</v>
      </c>
      <c r="J938" s="46" t="s">
        <v>6734</v>
      </c>
      <c r="K938" s="26" t="s">
        <v>6735</v>
      </c>
      <c r="L938" s="37" t="s">
        <v>6736</v>
      </c>
      <c r="M938" s="26" t="str">
        <f t="shared" si="40"/>
        <v xml:space="preserve">273 734 3379  </v>
      </c>
      <c r="N938" s="26" t="s">
        <v>6737</v>
      </c>
      <c r="O938" s="48"/>
      <c r="P938" s="49"/>
      <c r="Q938" s="50" t="s">
        <v>6738</v>
      </c>
      <c r="R938" s="51" t="s">
        <v>6739</v>
      </c>
      <c r="S938" s="52" t="s">
        <v>6740</v>
      </c>
      <c r="T938" s="26"/>
    </row>
    <row r="939" spans="2:20" s="38" customFormat="1" ht="108.75" customHeight="1" x14ac:dyDescent="0.25">
      <c r="B939" s="39">
        <v>936</v>
      </c>
      <c r="C939" s="40">
        <v>42788</v>
      </c>
      <c r="D939" s="26" t="s">
        <v>6831</v>
      </c>
      <c r="E939" s="26" t="s">
        <v>8345</v>
      </c>
      <c r="F939" s="26" t="s">
        <v>6832</v>
      </c>
      <c r="G939" s="43" t="s">
        <v>6833</v>
      </c>
      <c r="H939" s="44" t="str">
        <f t="shared" si="41"/>
        <v>AV. PASEO DE LAS PALMAS #320 PISO 3,  COLONIA: LOMAS DE CHAPULTEPEC I SECCION, C.P. 11000, LOCALIDAD: MIGUEL HIDALGO, CIUDAD DE MEXICO</v>
      </c>
      <c r="I939" s="45" t="s">
        <v>6834</v>
      </c>
      <c r="J939" s="46" t="s">
        <v>6835</v>
      </c>
      <c r="K939" s="26" t="s">
        <v>5739</v>
      </c>
      <c r="L939" s="37" t="s">
        <v>6836</v>
      </c>
      <c r="M939" s="26" t="str">
        <f t="shared" si="40"/>
        <v xml:space="preserve">55 7155 5522  </v>
      </c>
      <c r="N939" s="26" t="s">
        <v>6837</v>
      </c>
      <c r="O939" s="48"/>
      <c r="P939" s="49"/>
      <c r="Q939" s="50" t="s">
        <v>6838</v>
      </c>
      <c r="R939" s="51" t="s">
        <v>6839</v>
      </c>
      <c r="S939" s="52" t="s">
        <v>6840</v>
      </c>
      <c r="T939" s="26"/>
    </row>
    <row r="940" spans="2:20" s="38" customFormat="1" ht="119.25" customHeight="1" x14ac:dyDescent="0.25">
      <c r="B940" s="39">
        <v>937</v>
      </c>
      <c r="C940" s="40">
        <v>42794</v>
      </c>
      <c r="D940" s="26" t="s">
        <v>2</v>
      </c>
      <c r="E940" s="26" t="s">
        <v>8344</v>
      </c>
      <c r="F940" s="26" t="s">
        <v>6749</v>
      </c>
      <c r="G940" s="43" t="s">
        <v>6750</v>
      </c>
      <c r="H940" s="44" t="str">
        <f t="shared" si="41"/>
        <v>OTRANTO #2818 INT. 8,  COLONIA: PROVIDENCIA, C.P. 44630, LOCALIDAD: GUADALAJARA, JALISCO</v>
      </c>
      <c r="I940" s="45" t="s">
        <v>6751</v>
      </c>
      <c r="J940" s="46" t="s">
        <v>1357</v>
      </c>
      <c r="K940" s="26" t="s">
        <v>2319</v>
      </c>
      <c r="L940" s="37" t="s">
        <v>1352</v>
      </c>
      <c r="M940" s="26" t="str">
        <f t="shared" si="40"/>
        <v xml:space="preserve">449 1969 416  </v>
      </c>
      <c r="N940" s="26" t="s">
        <v>6752</v>
      </c>
      <c r="O940" s="48"/>
      <c r="P940" s="49"/>
      <c r="Q940" s="50" t="s">
        <v>6753</v>
      </c>
      <c r="R940" s="51" t="s">
        <v>6754</v>
      </c>
      <c r="S940" s="52" t="s">
        <v>6755</v>
      </c>
      <c r="T940" s="26"/>
    </row>
    <row r="941" spans="2:20" s="38" customFormat="1" ht="53.25" customHeight="1" x14ac:dyDescent="0.25">
      <c r="B941" s="39">
        <v>938</v>
      </c>
      <c r="C941" s="40">
        <v>42794</v>
      </c>
      <c r="D941" s="26" t="s">
        <v>2</v>
      </c>
      <c r="E941" s="26" t="s">
        <v>8345</v>
      </c>
      <c r="F941" s="26" t="s">
        <v>6756</v>
      </c>
      <c r="G941" s="43" t="s">
        <v>6757</v>
      </c>
      <c r="H941" s="44" t="str">
        <f t="shared" si="41"/>
        <v>AV. FRANCISCO MEDINA ASCENCIO S/N,  COLONIA: VERSALLES, C.P. 48310, LOCALIDAD: PUERTO VALLARTA, JALISCO</v>
      </c>
      <c r="I941" s="45" t="s">
        <v>6758</v>
      </c>
      <c r="J941" s="46" t="s">
        <v>1356</v>
      </c>
      <c r="K941" s="26" t="s">
        <v>3274</v>
      </c>
      <c r="L941" s="37" t="s">
        <v>1349</v>
      </c>
      <c r="M941" s="26" t="str">
        <f t="shared" si="40"/>
        <v xml:space="preserve">22 2 5580  </v>
      </c>
      <c r="N941" s="26" t="s">
        <v>6759</v>
      </c>
      <c r="O941" s="48"/>
      <c r="P941" s="49"/>
      <c r="Q941" s="50" t="s">
        <v>6760</v>
      </c>
      <c r="R941" s="51" t="s">
        <v>5907</v>
      </c>
      <c r="S941" s="52" t="s">
        <v>6761</v>
      </c>
      <c r="T941" s="26"/>
    </row>
    <row r="942" spans="2:20" s="38" customFormat="1" ht="66.75" customHeight="1" x14ac:dyDescent="0.25">
      <c r="B942" s="39">
        <v>939</v>
      </c>
      <c r="C942" s="40">
        <v>42796</v>
      </c>
      <c r="D942" s="26" t="s">
        <v>2</v>
      </c>
      <c r="E942" s="26" t="s">
        <v>8345</v>
      </c>
      <c r="F942" s="26" t="s">
        <v>6799</v>
      </c>
      <c r="G942" s="43" t="s">
        <v>6800</v>
      </c>
      <c r="H942" s="44" t="str">
        <f t="shared" si="41"/>
        <v>CAMINO A LAS MORAS #601-B,  COLONIA: FRACCIONAMIENTO LAS MORAS, C.P. 45645, LOCALIDAD: TLAJOMULCO DE ZUÑIGA, JALISCO</v>
      </c>
      <c r="I942" s="45" t="s">
        <v>6801</v>
      </c>
      <c r="J942" s="46" t="s">
        <v>6802</v>
      </c>
      <c r="K942" s="26" t="s">
        <v>2859</v>
      </c>
      <c r="L942" s="37" t="s">
        <v>1861</v>
      </c>
      <c r="M942" s="26" t="str">
        <f t="shared" si="40"/>
        <v xml:space="preserve">38349095  </v>
      </c>
      <c r="N942" s="26">
        <v>38349095</v>
      </c>
      <c r="O942" s="48"/>
      <c r="P942" s="49"/>
      <c r="Q942" s="50" t="s">
        <v>6803</v>
      </c>
      <c r="R942" s="51" t="s">
        <v>6804</v>
      </c>
      <c r="S942" s="52" t="s">
        <v>6805</v>
      </c>
      <c r="T942" s="26"/>
    </row>
    <row r="943" spans="2:20" s="38" customFormat="1" ht="53.25" customHeight="1" x14ac:dyDescent="0.25">
      <c r="B943" s="39">
        <v>940</v>
      </c>
      <c r="C943" s="40">
        <v>42800</v>
      </c>
      <c r="D943" s="26" t="s">
        <v>2</v>
      </c>
      <c r="E943" s="26" t="s">
        <v>8345</v>
      </c>
      <c r="F943" s="26" t="s">
        <v>6867</v>
      </c>
      <c r="G943" s="43" t="s">
        <v>6868</v>
      </c>
      <c r="H943" s="44" t="str">
        <f t="shared" si="41"/>
        <v>BELISARIO DOMINGUEZ #3993 INT.1,  COLONIA: HUENTITAN EL ALTO, C.P. 44390, LOCALIDAD: GUADALAJARA, JALISCO</v>
      </c>
      <c r="I943" s="45" t="s">
        <v>6869</v>
      </c>
      <c r="J943" s="46" t="s">
        <v>6870</v>
      </c>
      <c r="K943" s="26" t="s">
        <v>6871</v>
      </c>
      <c r="L943" s="37" t="s">
        <v>1352</v>
      </c>
      <c r="M943" s="26" t="str">
        <f t="shared" ref="M943:N1006" si="42">CONCATENATE(N943,"  ",O943)</f>
        <v xml:space="preserve">33 1479 3205  </v>
      </c>
      <c r="N943" s="26" t="s">
        <v>6872</v>
      </c>
      <c r="O943" s="48"/>
      <c r="P943" s="49"/>
      <c r="Q943" s="50" t="s">
        <v>6873</v>
      </c>
      <c r="R943" s="51" t="s">
        <v>6874</v>
      </c>
      <c r="S943" s="52" t="s">
        <v>6875</v>
      </c>
      <c r="T943" s="26"/>
    </row>
    <row r="944" spans="2:20" s="38" customFormat="1" ht="42.75" customHeight="1" x14ac:dyDescent="0.25">
      <c r="B944" s="39">
        <v>941</v>
      </c>
      <c r="C944" s="40">
        <v>42802</v>
      </c>
      <c r="D944" s="26" t="s">
        <v>2</v>
      </c>
      <c r="E944" s="26" t="s">
        <v>8345</v>
      </c>
      <c r="F944" s="26" t="s">
        <v>6806</v>
      </c>
      <c r="G944" s="43" t="s">
        <v>6807</v>
      </c>
      <c r="H944" s="44" t="str">
        <f t="shared" si="41"/>
        <v>DE LAS ALHAJAS #145,  COLONIA: LA JOYA, C.P. 37358, LOCALIDAD: LEON, GUANAJUATO</v>
      </c>
      <c r="I944" s="45" t="s">
        <v>6808</v>
      </c>
      <c r="J944" s="46" t="s">
        <v>6809</v>
      </c>
      <c r="K944" s="26" t="s">
        <v>6810</v>
      </c>
      <c r="L944" s="37" t="s">
        <v>1393</v>
      </c>
      <c r="M944" s="26" t="str">
        <f t="shared" si="42"/>
        <v xml:space="preserve">477 764 8800  </v>
      </c>
      <c r="N944" s="26" t="s">
        <v>6811</v>
      </c>
      <c r="O944" s="48"/>
      <c r="P944" s="49"/>
      <c r="Q944" s="50" t="s">
        <v>6812</v>
      </c>
      <c r="R944" s="51" t="s">
        <v>6813</v>
      </c>
      <c r="S944" s="52" t="s">
        <v>6814</v>
      </c>
      <c r="T944" s="26"/>
    </row>
    <row r="945" spans="2:20" s="38" customFormat="1" ht="42.75" customHeight="1" x14ac:dyDescent="0.25">
      <c r="B945" s="39">
        <v>942</v>
      </c>
      <c r="C945" s="40">
        <v>42802</v>
      </c>
      <c r="D945" s="26" t="s">
        <v>2</v>
      </c>
      <c r="E945" s="26" t="s">
        <v>8345</v>
      </c>
      <c r="F945" s="26" t="s">
        <v>6815</v>
      </c>
      <c r="G945" s="43" t="s">
        <v>6816</v>
      </c>
      <c r="H945" s="44" t="str">
        <f t="shared" si="41"/>
        <v>PRICADA MELCHOR OCAMPO #36,  COLONIA: EL VIGIA, C.P. , LOCALIDAD: ZAPOPAN, JALISCO</v>
      </c>
      <c r="I945" s="45" t="s">
        <v>6817</v>
      </c>
      <c r="J945" s="46" t="s">
        <v>1462</v>
      </c>
      <c r="K945" s="26"/>
      <c r="L945" s="37" t="s">
        <v>1366</v>
      </c>
      <c r="M945" s="26" t="str">
        <f t="shared" si="42"/>
        <v xml:space="preserve">137 703 63  </v>
      </c>
      <c r="N945" s="26" t="s">
        <v>6818</v>
      </c>
      <c r="O945" s="48"/>
      <c r="P945" s="49"/>
      <c r="Q945" s="50" t="s">
        <v>6819</v>
      </c>
      <c r="R945" s="51" t="s">
        <v>6820</v>
      </c>
      <c r="S945" s="52" t="s">
        <v>6821</v>
      </c>
      <c r="T945" s="26"/>
    </row>
    <row r="946" spans="2:20" s="38" customFormat="1" ht="39" customHeight="1" x14ac:dyDescent="0.25">
      <c r="B946" s="39">
        <v>943</v>
      </c>
      <c r="C946" s="40">
        <v>42802</v>
      </c>
      <c r="D946" s="26" t="s">
        <v>2</v>
      </c>
      <c r="E946" s="26" t="s">
        <v>8345</v>
      </c>
      <c r="F946" s="26" t="s">
        <v>6822</v>
      </c>
      <c r="G946" s="43" t="s">
        <v>6823</v>
      </c>
      <c r="H946" s="44" t="str">
        <f t="shared" si="41"/>
        <v>RIO MAYO #618,  COLONIA: SAN MIGUEL, C.P. 37390, LOCALIDAD: LEON, GUANAJUATO</v>
      </c>
      <c r="I946" s="45" t="s">
        <v>6824</v>
      </c>
      <c r="J946" s="46" t="s">
        <v>6825</v>
      </c>
      <c r="K946" s="26" t="s">
        <v>6826</v>
      </c>
      <c r="L946" s="37" t="s">
        <v>1393</v>
      </c>
      <c r="M946" s="26" t="str">
        <f t="shared" si="42"/>
        <v xml:space="preserve">477 707 2970  </v>
      </c>
      <c r="N946" s="26" t="s">
        <v>6827</v>
      </c>
      <c r="O946" s="48"/>
      <c r="P946" s="49"/>
      <c r="Q946" s="50" t="s">
        <v>6828</v>
      </c>
      <c r="R946" s="51" t="s">
        <v>6829</v>
      </c>
      <c r="S946" s="52" t="s">
        <v>6830</v>
      </c>
      <c r="T946" s="26"/>
    </row>
    <row r="947" spans="2:20" s="38" customFormat="1" ht="59.25" customHeight="1" x14ac:dyDescent="0.25">
      <c r="B947" s="39">
        <v>944</v>
      </c>
      <c r="C947" s="40">
        <v>42803</v>
      </c>
      <c r="D947" s="26" t="s">
        <v>2</v>
      </c>
      <c r="E947" s="26" t="s">
        <v>8345</v>
      </c>
      <c r="F947" s="26" t="s">
        <v>6841</v>
      </c>
      <c r="G947" s="43" t="s">
        <v>6842</v>
      </c>
      <c r="H947" s="44" t="str">
        <f t="shared" si="41"/>
        <v>AV. VALLARTA #6503 EDIFICIO TORRE COREY PLAZA NEGOCIOS,  COLONIA: CIUDAD GRANJA, C.P. 45010, LOCALIDAD: ZAPOPAN, JALISCO</v>
      </c>
      <c r="I947" s="45" t="s">
        <v>6843</v>
      </c>
      <c r="J947" s="46" t="s">
        <v>1367</v>
      </c>
      <c r="K947" s="26" t="s">
        <v>6641</v>
      </c>
      <c r="L947" s="37" t="s">
        <v>1366</v>
      </c>
      <c r="M947" s="26" t="str">
        <f t="shared" si="42"/>
        <v xml:space="preserve">33 3367 3095  </v>
      </c>
      <c r="N947" s="26" t="s">
        <v>6844</v>
      </c>
      <c r="O947" s="48"/>
      <c r="P947" s="49"/>
      <c r="Q947" s="50" t="s">
        <v>6845</v>
      </c>
      <c r="R947" s="51" t="s">
        <v>6846</v>
      </c>
      <c r="S947" s="52" t="s">
        <v>6847</v>
      </c>
      <c r="T947" s="26"/>
    </row>
    <row r="948" spans="2:20" s="38" customFormat="1" ht="132" customHeight="1" x14ac:dyDescent="0.25">
      <c r="B948" s="39">
        <v>945</v>
      </c>
      <c r="C948" s="40">
        <v>42807</v>
      </c>
      <c r="D948" s="26" t="s">
        <v>2</v>
      </c>
      <c r="E948" s="26" t="s">
        <v>8345</v>
      </c>
      <c r="F948" s="26" t="s">
        <v>6848</v>
      </c>
      <c r="G948" s="43" t="s">
        <v>6849</v>
      </c>
      <c r="H948" s="44" t="str">
        <f t="shared" si="41"/>
        <v>MANUEL SALES ZEPEDA #171,  COLONIA: FELIPE CARRILLO PUERTO, C.P. 58128, LOCALIDAD: MORELIA, MICHOACAN</v>
      </c>
      <c r="I948" s="45" t="s">
        <v>6850</v>
      </c>
      <c r="J948" s="46" t="s">
        <v>6851</v>
      </c>
      <c r="K948" s="26" t="s">
        <v>6852</v>
      </c>
      <c r="L948" s="37" t="s">
        <v>4406</v>
      </c>
      <c r="M948" s="26" t="str">
        <f t="shared" si="42"/>
        <v xml:space="preserve">443 343 0375  </v>
      </c>
      <c r="N948" s="26" t="s">
        <v>6853</v>
      </c>
      <c r="O948" s="48"/>
      <c r="P948" s="49"/>
      <c r="Q948" s="50" t="s">
        <v>6707</v>
      </c>
      <c r="R948" s="51" t="s">
        <v>6854</v>
      </c>
      <c r="S948" s="52" t="s">
        <v>6855</v>
      </c>
      <c r="T948" s="26"/>
    </row>
    <row r="949" spans="2:20" s="38" customFormat="1" ht="40.5" customHeight="1" x14ac:dyDescent="0.25">
      <c r="B949" s="39">
        <v>946</v>
      </c>
      <c r="C949" s="40">
        <v>42809</v>
      </c>
      <c r="D949" s="26" t="s">
        <v>2</v>
      </c>
      <c r="E949" s="26" t="s">
        <v>8345</v>
      </c>
      <c r="F949" s="26" t="s">
        <v>6856</v>
      </c>
      <c r="G949" s="43" t="s">
        <v>12059</v>
      </c>
      <c r="H949" s="44" t="str">
        <f t="shared" si="41"/>
        <v>CAMINO A BIWATER S/N,  COLONIA: IXTAPA, C.P. 48280, LOCALIDAD: PUERTO VALLARTA, JALISCO</v>
      </c>
      <c r="I949" s="45" t="s">
        <v>6137</v>
      </c>
      <c r="J949" s="46" t="s">
        <v>1430</v>
      </c>
      <c r="K949" s="26" t="s">
        <v>2375</v>
      </c>
      <c r="L949" s="37" t="s">
        <v>1349</v>
      </c>
      <c r="M949" s="26" t="str">
        <f t="shared" si="42"/>
        <v xml:space="preserve">322 290 3286  </v>
      </c>
      <c r="N949" s="26" t="s">
        <v>6857</v>
      </c>
      <c r="O949" s="48"/>
      <c r="P949" s="49"/>
      <c r="Q949" s="50" t="s">
        <v>6139</v>
      </c>
      <c r="R949" s="51" t="s">
        <v>6140</v>
      </c>
      <c r="S949" s="52" t="s">
        <v>6858</v>
      </c>
      <c r="T949" s="26"/>
    </row>
    <row r="950" spans="2:20" s="38" customFormat="1" ht="60.75" customHeight="1" x14ac:dyDescent="0.25">
      <c r="B950" s="39">
        <v>947</v>
      </c>
      <c r="C950" s="40">
        <v>42810</v>
      </c>
      <c r="D950" s="26" t="s">
        <v>2</v>
      </c>
      <c r="E950" s="26" t="s">
        <v>8344</v>
      </c>
      <c r="F950" s="26" t="s">
        <v>6859</v>
      </c>
      <c r="G950" s="43" t="s">
        <v>6860</v>
      </c>
      <c r="H950" s="44" t="str">
        <f t="shared" si="41"/>
        <v>JOSE CLEMENTE OROZCO #585,  COLONIA: IDIPE, IXTAPA, C.P. 48280, LOCALIDAD: PUERTO VALLARTA, JALISCO</v>
      </c>
      <c r="I950" s="45" t="s">
        <v>6861</v>
      </c>
      <c r="J950" s="46" t="s">
        <v>6862</v>
      </c>
      <c r="K950" s="26" t="s">
        <v>2375</v>
      </c>
      <c r="L950" s="37" t="s">
        <v>1349</v>
      </c>
      <c r="M950" s="26" t="str">
        <f t="shared" si="42"/>
        <v xml:space="preserve">28 10 348  </v>
      </c>
      <c r="N950" s="26" t="s">
        <v>6863</v>
      </c>
      <c r="O950" s="48"/>
      <c r="P950" s="49"/>
      <c r="Q950" s="50" t="s">
        <v>6864</v>
      </c>
      <c r="R950" s="51" t="s">
        <v>6865</v>
      </c>
      <c r="S950" s="52" t="s">
        <v>6866</v>
      </c>
      <c r="T950" s="26"/>
    </row>
    <row r="951" spans="2:20" s="38" customFormat="1" ht="40.5" customHeight="1" x14ac:dyDescent="0.25">
      <c r="B951" s="39">
        <v>948</v>
      </c>
      <c r="C951" s="40">
        <v>42815</v>
      </c>
      <c r="D951" s="26" t="s">
        <v>2</v>
      </c>
      <c r="E951" s="26" t="s">
        <v>8345</v>
      </c>
      <c r="F951" s="26" t="s">
        <v>6881</v>
      </c>
      <c r="G951" s="43" t="s">
        <v>6882</v>
      </c>
      <c r="H951" s="44" t="str">
        <f t="shared" si="41"/>
        <v>NW 2 ND AVE #4151,  COLONIA: MIAMI, C.P. 33127, LOCALIDAD: MIAMI, FLORIDA</v>
      </c>
      <c r="I951" s="45" t="s">
        <v>6883</v>
      </c>
      <c r="J951" s="46" t="s">
        <v>6884</v>
      </c>
      <c r="K951" s="26" t="s">
        <v>6885</v>
      </c>
      <c r="L951" s="37" t="s">
        <v>6886</v>
      </c>
      <c r="M951" s="26" t="str">
        <f t="shared" si="42"/>
        <v xml:space="preserve">305 300 8976  </v>
      </c>
      <c r="N951" s="26" t="s">
        <v>6887</v>
      </c>
      <c r="O951" s="48"/>
      <c r="P951" s="49"/>
      <c r="Q951" s="50" t="s">
        <v>6888</v>
      </c>
      <c r="R951" s="51" t="s">
        <v>6889</v>
      </c>
      <c r="S951" s="52" t="s">
        <v>6890</v>
      </c>
      <c r="T951" s="26"/>
    </row>
    <row r="952" spans="2:20" s="38" customFormat="1" ht="57" customHeight="1" x14ac:dyDescent="0.25">
      <c r="B952" s="39">
        <v>949</v>
      </c>
      <c r="C952" s="40">
        <v>42817</v>
      </c>
      <c r="D952" s="26" t="s">
        <v>2</v>
      </c>
      <c r="E952" s="26" t="s">
        <v>8344</v>
      </c>
      <c r="F952" s="26" t="s">
        <v>6899</v>
      </c>
      <c r="G952" s="43" t="s">
        <v>6900</v>
      </c>
      <c r="H952" s="44" t="str">
        <f t="shared" si="41"/>
        <v>SANTOS DEGOLLADO #347,  COLONIA: LA FLORESTA, C.P. 49810, LOCALIDAD: TUXPAN</v>
      </c>
      <c r="I952" s="45" t="s">
        <v>6901</v>
      </c>
      <c r="J952" s="46" t="s">
        <v>1418</v>
      </c>
      <c r="K952" s="26" t="s">
        <v>6902</v>
      </c>
      <c r="L952" s="37" t="s">
        <v>6903</v>
      </c>
      <c r="M952" s="26" t="str">
        <f t="shared" si="42"/>
        <v xml:space="preserve">33 38232714  </v>
      </c>
      <c r="N952" s="26" t="s">
        <v>6904</v>
      </c>
      <c r="O952" s="48"/>
      <c r="P952" s="49"/>
      <c r="Q952" s="50" t="s">
        <v>6905</v>
      </c>
      <c r="R952" s="51" t="s">
        <v>6906</v>
      </c>
      <c r="S952" s="52" t="s">
        <v>6907</v>
      </c>
      <c r="T952" s="26"/>
    </row>
    <row r="953" spans="2:20" s="38" customFormat="1" ht="85.5" customHeight="1" x14ac:dyDescent="0.25">
      <c r="B953" s="39">
        <v>950</v>
      </c>
      <c r="C953" s="40">
        <v>42824</v>
      </c>
      <c r="D953" s="26" t="s">
        <v>2</v>
      </c>
      <c r="E953" s="26" t="s">
        <v>8344</v>
      </c>
      <c r="F953" s="26" t="s">
        <v>6892</v>
      </c>
      <c r="G953" s="43" t="s">
        <v>6891</v>
      </c>
      <c r="H953" s="44" t="str">
        <f t="shared" si="41"/>
        <v>COTO NUBES S/N INT. 32,  COLONIA: RINCON DEL CIELO, C.P. 63735, LOCALIDAD: BAHIA DE BANDERAS, NAYARIT</v>
      </c>
      <c r="I953" s="45" t="s">
        <v>6893</v>
      </c>
      <c r="J953" s="46" t="s">
        <v>6894</v>
      </c>
      <c r="K953" s="26" t="s">
        <v>3283</v>
      </c>
      <c r="L953" s="37" t="s">
        <v>1382</v>
      </c>
      <c r="M953" s="26" t="str">
        <f t="shared" si="42"/>
        <v xml:space="preserve">844 121 9328  </v>
      </c>
      <c r="N953" s="26" t="s">
        <v>6895</v>
      </c>
      <c r="O953" s="48"/>
      <c r="P953" s="49"/>
      <c r="Q953" s="50" t="s">
        <v>6896</v>
      </c>
      <c r="R953" s="51" t="s">
        <v>6897</v>
      </c>
      <c r="S953" s="52" t="s">
        <v>6898</v>
      </c>
      <c r="T953" s="26"/>
    </row>
    <row r="954" spans="2:20" s="38" customFormat="1" ht="51.75" customHeight="1" x14ac:dyDescent="0.25">
      <c r="B954" s="39">
        <v>951</v>
      </c>
      <c r="C954" s="40">
        <v>42836</v>
      </c>
      <c r="D954" s="26" t="s">
        <v>2</v>
      </c>
      <c r="E954" s="26" t="s">
        <v>8345</v>
      </c>
      <c r="F954" s="26" t="s">
        <v>6908</v>
      </c>
      <c r="G954" s="43" t="s">
        <v>6909</v>
      </c>
      <c r="H954" s="44" t="str">
        <f t="shared" si="41"/>
        <v>AV. LA PAZ #1180,  COLONIA: CENTRO, C.P. 44100, LOCALIDAD: GUADALAJARA, JALISCO</v>
      </c>
      <c r="I954" s="45" t="s">
        <v>6910</v>
      </c>
      <c r="J954" s="46" t="s">
        <v>1374</v>
      </c>
      <c r="K954" s="26" t="s">
        <v>2288</v>
      </c>
      <c r="L954" s="37" t="s">
        <v>1352</v>
      </c>
      <c r="M954" s="26" t="str">
        <f t="shared" si="42"/>
        <v xml:space="preserve">33 3144 1531  </v>
      </c>
      <c r="N954" s="26" t="s">
        <v>6911</v>
      </c>
      <c r="O954" s="48"/>
      <c r="P954" s="49"/>
      <c r="Q954" s="50" t="s">
        <v>6912</v>
      </c>
      <c r="R954" s="51" t="s">
        <v>6913</v>
      </c>
      <c r="S954" s="52" t="s">
        <v>6914</v>
      </c>
      <c r="T954" s="26"/>
    </row>
    <row r="955" spans="2:20" s="38" customFormat="1" ht="51.75" customHeight="1" x14ac:dyDescent="0.25">
      <c r="B955" s="39">
        <v>952</v>
      </c>
      <c r="C955" s="40">
        <v>42837</v>
      </c>
      <c r="D955" s="26" t="s">
        <v>2</v>
      </c>
      <c r="E955" s="26" t="s">
        <v>8345</v>
      </c>
      <c r="F955" s="26" t="s">
        <v>6915</v>
      </c>
      <c r="G955" s="43" t="s">
        <v>6916</v>
      </c>
      <c r="H955" s="44" t="str">
        <f t="shared" si="41"/>
        <v>AV. AMERICAS #1619 PISO 10,  COLONIA: PROVIDENCIA, C.P. 44630, LOCALIDAD: GUADALAJARA, JALISCO</v>
      </c>
      <c r="I955" s="45" t="s">
        <v>6917</v>
      </c>
      <c r="J955" s="46" t="s">
        <v>1357</v>
      </c>
      <c r="K955" s="26" t="s">
        <v>2319</v>
      </c>
      <c r="L955" s="37" t="s">
        <v>1352</v>
      </c>
      <c r="M955" s="26" t="str">
        <f t="shared" si="42"/>
        <v xml:space="preserve">3336 4847 20  </v>
      </c>
      <c r="N955" s="26" t="s">
        <v>6918</v>
      </c>
      <c r="O955" s="48"/>
      <c r="P955" s="49"/>
      <c r="Q955" s="50" t="s">
        <v>6919</v>
      </c>
      <c r="R955" s="51" t="s">
        <v>6920</v>
      </c>
      <c r="S955" s="52" t="s">
        <v>12060</v>
      </c>
      <c r="T955" s="26"/>
    </row>
    <row r="956" spans="2:20" s="38" customFormat="1" ht="51.75" customHeight="1" x14ac:dyDescent="0.25">
      <c r="B956" s="39">
        <v>953</v>
      </c>
      <c r="C956" s="40">
        <v>42838</v>
      </c>
      <c r="D956" s="26" t="s">
        <v>2</v>
      </c>
      <c r="E956" s="26" t="s">
        <v>8345</v>
      </c>
      <c r="F956" s="26" t="s">
        <v>6921</v>
      </c>
      <c r="G956" s="43" t="s">
        <v>6922</v>
      </c>
      <c r="H956" s="44" t="str">
        <f t="shared" si="41"/>
        <v>ENRIQUE DIAZ DE LEON #666,  COLONIA: ARTESANOS, C.P. 44200, LOCALIDAD: GUADALAJARA, JALISCO</v>
      </c>
      <c r="I956" s="45" t="s">
        <v>6923</v>
      </c>
      <c r="J956" s="46" t="s">
        <v>1463</v>
      </c>
      <c r="K956" s="26" t="s">
        <v>2252</v>
      </c>
      <c r="L956" s="37" t="s">
        <v>1352</v>
      </c>
      <c r="M956" s="26" t="str">
        <f t="shared" si="42"/>
        <v xml:space="preserve">33 3170 2833  </v>
      </c>
      <c r="N956" s="26" t="s">
        <v>6924</v>
      </c>
      <c r="O956" s="48"/>
      <c r="P956" s="49"/>
      <c r="Q956" s="50" t="s">
        <v>6925</v>
      </c>
      <c r="R956" s="51" t="s">
        <v>6926</v>
      </c>
      <c r="S956" s="52" t="s">
        <v>6927</v>
      </c>
      <c r="T956" s="26"/>
    </row>
    <row r="957" spans="2:20" s="38" customFormat="1" ht="51.75" customHeight="1" x14ac:dyDescent="0.25">
      <c r="B957" s="39">
        <v>954</v>
      </c>
      <c r="C957" s="40">
        <v>42850</v>
      </c>
      <c r="D957" s="26" t="s">
        <v>2</v>
      </c>
      <c r="E957" s="26" t="s">
        <v>8344</v>
      </c>
      <c r="F957" s="26" t="s">
        <v>6945</v>
      </c>
      <c r="G957" s="43" t="s">
        <v>6946</v>
      </c>
      <c r="H957" s="44" t="str">
        <f t="shared" si="41"/>
        <v>COLOMBIA #1258,  COLONIA: 5 DE DICIEMBRE, C.P. 48350, LOCALIDAD: PUERTO VALLARTA, JALISCO</v>
      </c>
      <c r="I957" s="45" t="s">
        <v>6947</v>
      </c>
      <c r="J957" s="46" t="s">
        <v>1385</v>
      </c>
      <c r="K957" s="26" t="s">
        <v>2243</v>
      </c>
      <c r="L957" s="37" t="s">
        <v>1349</v>
      </c>
      <c r="M957" s="26" t="str">
        <f t="shared" si="42"/>
        <v xml:space="preserve">22 384 28  </v>
      </c>
      <c r="N957" s="26" t="s">
        <v>6948</v>
      </c>
      <c r="O957" s="48"/>
      <c r="P957" s="49"/>
      <c r="Q957" s="50" t="s">
        <v>6949</v>
      </c>
      <c r="R957" s="51" t="s">
        <v>6950</v>
      </c>
      <c r="S957" s="52" t="s">
        <v>6951</v>
      </c>
      <c r="T957" s="26"/>
    </row>
    <row r="958" spans="2:20" s="38" customFormat="1" ht="87.75" customHeight="1" x14ac:dyDescent="0.25">
      <c r="B958" s="39">
        <v>955</v>
      </c>
      <c r="C958" s="40">
        <v>42852</v>
      </c>
      <c r="D958" s="26" t="s">
        <v>2</v>
      </c>
      <c r="E958" s="26" t="s">
        <v>8344</v>
      </c>
      <c r="F958" s="26" t="s">
        <v>6928</v>
      </c>
      <c r="G958" s="43" t="s">
        <v>6929</v>
      </c>
      <c r="H958" s="44" t="str">
        <f t="shared" si="41"/>
        <v>CIRCUITO MIRADOR DE CADEREYTA #27,  COLONIA: FRACCIONAMIENTO EL MIRADOR, C.P. 76240, LOCALIDAD: EL MARQUES, QUERETARO</v>
      </c>
      <c r="I958" s="45" t="s">
        <v>6930</v>
      </c>
      <c r="J958" s="46" t="s">
        <v>6931</v>
      </c>
      <c r="K958" s="26" t="s">
        <v>6932</v>
      </c>
      <c r="L958" s="37" t="s">
        <v>6933</v>
      </c>
      <c r="M958" s="26" t="str">
        <f t="shared" si="42"/>
        <v xml:space="preserve">01 442 404 2152   </v>
      </c>
      <c r="N958" s="26" t="s">
        <v>6934</v>
      </c>
      <c r="O958" s="48"/>
      <c r="P958" s="49"/>
      <c r="Q958" s="50" t="s">
        <v>6935</v>
      </c>
      <c r="R958" s="51" t="s">
        <v>6936</v>
      </c>
      <c r="S958" s="52" t="s">
        <v>6937</v>
      </c>
      <c r="T958" s="26"/>
    </row>
    <row r="959" spans="2:20" s="38" customFormat="1" ht="48.75" customHeight="1" x14ac:dyDescent="0.25">
      <c r="B959" s="39">
        <v>956</v>
      </c>
      <c r="C959" s="40">
        <v>42853</v>
      </c>
      <c r="D959" s="26" t="s">
        <v>2</v>
      </c>
      <c r="E959" s="26" t="s">
        <v>8344</v>
      </c>
      <c r="F959" s="26" t="s">
        <v>6938</v>
      </c>
      <c r="G959" s="43" t="s">
        <v>6939</v>
      </c>
      <c r="H959" s="44" t="str">
        <f t="shared" si="41"/>
        <v>PELICANOS #240,  COLONIA: TAMARINDOS, C.P. 48280, LOCALIDAD: IXTAPA, PUERTO VALLARTA, JALISCO</v>
      </c>
      <c r="I959" s="45" t="s">
        <v>6940</v>
      </c>
      <c r="J959" s="46" t="s">
        <v>6941</v>
      </c>
      <c r="K959" s="26" t="s">
        <v>2375</v>
      </c>
      <c r="L959" s="37" t="s">
        <v>4862</v>
      </c>
      <c r="M959" s="26" t="str">
        <f t="shared" si="42"/>
        <v xml:space="preserve">322 116 9770  </v>
      </c>
      <c r="N959" s="26" t="s">
        <v>6942</v>
      </c>
      <c r="O959" s="48"/>
      <c r="P959" s="49"/>
      <c r="Q959" s="50" t="s">
        <v>6943</v>
      </c>
      <c r="R959" s="51"/>
      <c r="S959" s="52" t="s">
        <v>6944</v>
      </c>
      <c r="T959" s="26"/>
    </row>
    <row r="960" spans="2:20" s="38" customFormat="1" ht="58.5" customHeight="1" x14ac:dyDescent="0.25">
      <c r="B960" s="39">
        <v>957</v>
      </c>
      <c r="C960" s="59">
        <v>42853</v>
      </c>
      <c r="D960" s="60" t="s">
        <v>2</v>
      </c>
      <c r="E960" s="26" t="s">
        <v>8344</v>
      </c>
      <c r="F960" s="60" t="s">
        <v>6952</v>
      </c>
      <c r="G960" s="61" t="s">
        <v>6953</v>
      </c>
      <c r="H960" s="62" t="str">
        <f t="shared" si="41"/>
        <v>DALIAS #261,  COLONIA: VILLA LAS FLORES, C.P. 48335, LOCALIDAD: PUERTO VALLARTA, JALISCO</v>
      </c>
      <c r="I960" s="63" t="s">
        <v>6954</v>
      </c>
      <c r="J960" s="64" t="s">
        <v>1373</v>
      </c>
      <c r="K960" s="60" t="s">
        <v>4169</v>
      </c>
      <c r="L960" s="65" t="s">
        <v>1349</v>
      </c>
      <c r="M960" s="60" t="str">
        <f t="shared" si="42"/>
        <v xml:space="preserve">322 209 1438  </v>
      </c>
      <c r="N960" s="60" t="s">
        <v>6955</v>
      </c>
      <c r="O960" s="66"/>
      <c r="P960" s="67"/>
      <c r="Q960" s="68" t="s">
        <v>6956</v>
      </c>
      <c r="R960" s="69" t="s">
        <v>6957</v>
      </c>
      <c r="S960" s="70" t="s">
        <v>6958</v>
      </c>
      <c r="T960" s="60"/>
    </row>
    <row r="961" spans="2:20" s="127" customFormat="1" ht="53.25" customHeight="1" x14ac:dyDescent="0.25">
      <c r="B961" s="39">
        <v>958</v>
      </c>
      <c r="C961" s="40">
        <v>42857</v>
      </c>
      <c r="D961" s="26" t="s">
        <v>2</v>
      </c>
      <c r="E961" s="26" t="s">
        <v>8345</v>
      </c>
      <c r="F961" s="26" t="s">
        <v>7057</v>
      </c>
      <c r="G961" s="22" t="s">
        <v>7058</v>
      </c>
      <c r="H961" s="23" t="str">
        <f t="shared" si="41"/>
        <v>CAMINO A SANTA TERESA #13 INT. L-32 N2,  COLONIA: FUENTES DEL PEDREGAL, C.P. 14140, LOCALIDAD: TLALPAN, CD DE MEXICO</v>
      </c>
      <c r="I961" s="37" t="s">
        <v>7059</v>
      </c>
      <c r="J961" s="46" t="s">
        <v>7060</v>
      </c>
      <c r="K961" s="26" t="s">
        <v>7061</v>
      </c>
      <c r="L961" s="37" t="s">
        <v>7062</v>
      </c>
      <c r="M961" s="26" t="str">
        <f t="shared" si="42"/>
        <v>55 5652 1394    55 5652 1394</v>
      </c>
      <c r="N961" s="26" t="str">
        <f t="shared" si="42"/>
        <v xml:space="preserve">55 5652 1394  </v>
      </c>
      <c r="O961" s="26" t="s">
        <v>7063</v>
      </c>
      <c r="P961" s="71"/>
      <c r="Q961" s="50" t="s">
        <v>7064</v>
      </c>
      <c r="R961" s="51" t="s">
        <v>7223</v>
      </c>
      <c r="S961" s="52" t="s">
        <v>7065</v>
      </c>
      <c r="T961" s="26"/>
    </row>
    <row r="962" spans="2:20" s="127" customFormat="1" ht="53.25" customHeight="1" x14ac:dyDescent="0.25">
      <c r="B962" s="39">
        <v>959</v>
      </c>
      <c r="C962" s="40">
        <v>42857</v>
      </c>
      <c r="D962" s="26" t="s">
        <v>2</v>
      </c>
      <c r="E962" s="26" t="s">
        <v>8344</v>
      </c>
      <c r="F962" s="26" t="s">
        <v>7066</v>
      </c>
      <c r="G962" s="22" t="s">
        <v>7067</v>
      </c>
      <c r="H962" s="23" t="str">
        <f t="shared" si="41"/>
        <v>ZACATECAS #225,  COLONIA: MOJONERAS, C.P. 48292, LOCALIDAD: PUERTO VALLARTA, JALISCO</v>
      </c>
      <c r="I962" s="37" t="s">
        <v>7068</v>
      </c>
      <c r="J962" s="46" t="s">
        <v>1437</v>
      </c>
      <c r="K962" s="26" t="s">
        <v>7069</v>
      </c>
      <c r="L962" s="37" t="s">
        <v>1349</v>
      </c>
      <c r="M962" s="26" t="str">
        <f t="shared" si="42"/>
        <v xml:space="preserve">    </v>
      </c>
      <c r="N962" s="26" t="str">
        <f t="shared" si="42"/>
        <v xml:space="preserve">  </v>
      </c>
      <c r="O962" s="26"/>
      <c r="P962" s="71"/>
      <c r="Q962" s="50" t="s">
        <v>7070</v>
      </c>
      <c r="R962" s="51"/>
      <c r="S962" s="52" t="s">
        <v>7071</v>
      </c>
      <c r="T962" s="26"/>
    </row>
    <row r="963" spans="2:20" s="127" customFormat="1" ht="53.25" customHeight="1" x14ac:dyDescent="0.25">
      <c r="B963" s="39">
        <v>960</v>
      </c>
      <c r="C963" s="40">
        <v>42858</v>
      </c>
      <c r="D963" s="26" t="s">
        <v>2</v>
      </c>
      <c r="E963" s="26" t="s">
        <v>8345</v>
      </c>
      <c r="F963" s="26" t="s">
        <v>7072</v>
      </c>
      <c r="G963" s="22" t="s">
        <v>7073</v>
      </c>
      <c r="H963" s="23" t="str">
        <f t="shared" si="41"/>
        <v>CAÑADA #11 INT. 3302,  COLONIA: PLAZAS DE LA COLINA, C.P. 54080, LOCALIDAD: TLALNEPANTLA, CD. DE MEXICO</v>
      </c>
      <c r="I963" s="37" t="s">
        <v>7074</v>
      </c>
      <c r="J963" s="46" t="s">
        <v>7075</v>
      </c>
      <c r="K963" s="26" t="s">
        <v>7076</v>
      </c>
      <c r="L963" s="37" t="s">
        <v>7077</v>
      </c>
      <c r="M963" s="26" t="str">
        <f t="shared" si="42"/>
        <v>55 5108 0803    55 5108 0803</v>
      </c>
      <c r="N963" s="26" t="str">
        <f t="shared" si="42"/>
        <v xml:space="preserve">55 5108 0803  </v>
      </c>
      <c r="O963" s="26" t="s">
        <v>7078</v>
      </c>
      <c r="P963" s="71"/>
      <c r="Q963" s="50" t="s">
        <v>7079</v>
      </c>
      <c r="R963" s="51" t="s">
        <v>7224</v>
      </c>
      <c r="S963" s="52" t="s">
        <v>7080</v>
      </c>
      <c r="T963" s="26"/>
    </row>
    <row r="964" spans="2:20" s="127" customFormat="1" ht="53.25" customHeight="1" x14ac:dyDescent="0.25">
      <c r="B964" s="39">
        <v>961</v>
      </c>
      <c r="C964" s="40">
        <v>42858</v>
      </c>
      <c r="D964" s="26" t="s">
        <v>2</v>
      </c>
      <c r="E964" s="26" t="s">
        <v>8344</v>
      </c>
      <c r="F964" s="26" t="s">
        <v>7081</v>
      </c>
      <c r="G964" s="22" t="s">
        <v>7082</v>
      </c>
      <c r="H964" s="23" t="str">
        <f t="shared" si="41"/>
        <v>HIDALGO #164,  COLONIA: CENTRO, C.P. 47930, LOCALIDAD: AYOTLAN, JALISCO</v>
      </c>
      <c r="I964" s="37" t="s">
        <v>7083</v>
      </c>
      <c r="J964" s="46" t="s">
        <v>1374</v>
      </c>
      <c r="K964" s="26" t="s">
        <v>7084</v>
      </c>
      <c r="L964" s="37" t="s">
        <v>7085</v>
      </c>
      <c r="M964" s="26" t="str">
        <f t="shared" si="42"/>
        <v>348 114 4341    348 114 4341</v>
      </c>
      <c r="N964" s="26" t="str">
        <f t="shared" si="42"/>
        <v xml:space="preserve">348 114 4341  </v>
      </c>
      <c r="O964" s="26" t="s">
        <v>7086</v>
      </c>
      <c r="P964" s="71"/>
      <c r="Q964" s="50" t="s">
        <v>7087</v>
      </c>
      <c r="R964" s="51" t="s">
        <v>7225</v>
      </c>
      <c r="S964" s="52" t="s">
        <v>7088</v>
      </c>
      <c r="T964" s="26"/>
    </row>
    <row r="965" spans="2:20" s="127" customFormat="1" ht="53.25" customHeight="1" x14ac:dyDescent="0.25">
      <c r="B965" s="39">
        <v>962</v>
      </c>
      <c r="C965" s="40">
        <v>42858</v>
      </c>
      <c r="D965" s="26" t="s">
        <v>2</v>
      </c>
      <c r="E965" s="26" t="s">
        <v>8345</v>
      </c>
      <c r="F965" s="26" t="s">
        <v>7089</v>
      </c>
      <c r="G965" s="22" t="s">
        <v>7090</v>
      </c>
      <c r="H965" s="23" t="str">
        <f t="shared" si="41"/>
        <v>NARBONA #69 INT. 3,  COLONIA: LOMAS ESTRELLA, C.P. 09890, LOCALIDAD: IZTAPALAPA, CD. DE MEXICO</v>
      </c>
      <c r="I965" s="37" t="s">
        <v>7091</v>
      </c>
      <c r="J965" s="46" t="s">
        <v>7092</v>
      </c>
      <c r="K965" s="26" t="s">
        <v>7093</v>
      </c>
      <c r="L965" s="37" t="s">
        <v>7094</v>
      </c>
      <c r="M965" s="26" t="str">
        <f t="shared" si="42"/>
        <v>55 3896 829    55 3896 829</v>
      </c>
      <c r="N965" s="26" t="str">
        <f t="shared" si="42"/>
        <v xml:space="preserve">55 3896 829  </v>
      </c>
      <c r="O965" s="26" t="s">
        <v>7095</v>
      </c>
      <c r="P965" s="71"/>
      <c r="Q965" s="50" t="s">
        <v>7096</v>
      </c>
      <c r="R965" s="51" t="s">
        <v>7226</v>
      </c>
      <c r="S965" s="52" t="s">
        <v>7097</v>
      </c>
      <c r="T965" s="26"/>
    </row>
    <row r="966" spans="2:20" s="127" customFormat="1" ht="53.25" customHeight="1" x14ac:dyDescent="0.25">
      <c r="B966" s="39">
        <v>963</v>
      </c>
      <c r="C966" s="40">
        <v>42859</v>
      </c>
      <c r="D966" s="26" t="s">
        <v>2</v>
      </c>
      <c r="E966" s="26" t="s">
        <v>8345</v>
      </c>
      <c r="F966" s="26" t="s">
        <v>7098</v>
      </c>
      <c r="G966" s="22" t="s">
        <v>7099</v>
      </c>
      <c r="H966" s="23" t="str">
        <f t="shared" si="41"/>
        <v>FRANCIA #480 INT. 3,  COLONIA: RESIDENCIAL FLUVIAL, C.P. 48312, LOCALIDAD: PUERTO VALLARTA, JALISCO</v>
      </c>
      <c r="I966" s="37" t="s">
        <v>7100</v>
      </c>
      <c r="J966" s="46" t="s">
        <v>7101</v>
      </c>
      <c r="K966" s="26" t="s">
        <v>3781</v>
      </c>
      <c r="L966" s="37" t="s">
        <v>1349</v>
      </c>
      <c r="M966" s="26" t="str">
        <f t="shared" si="42"/>
        <v xml:space="preserve">    </v>
      </c>
      <c r="N966" s="26" t="str">
        <f t="shared" si="42"/>
        <v xml:space="preserve">  </v>
      </c>
      <c r="O966" s="26"/>
      <c r="P966" s="71"/>
      <c r="Q966" s="50"/>
      <c r="R966" s="51"/>
      <c r="S966" s="52"/>
      <c r="T966" s="26"/>
    </row>
    <row r="967" spans="2:20" s="127" customFormat="1" ht="53.25" customHeight="1" x14ac:dyDescent="0.25">
      <c r="B967" s="39">
        <v>964</v>
      </c>
      <c r="C967" s="40">
        <v>42863</v>
      </c>
      <c r="D967" s="26" t="s">
        <v>2</v>
      </c>
      <c r="E967" s="26" t="s">
        <v>8345</v>
      </c>
      <c r="F967" s="26" t="s">
        <v>7102</v>
      </c>
      <c r="G967" s="22" t="s">
        <v>7103</v>
      </c>
      <c r="H967" s="23" t="str">
        <f t="shared" si="41"/>
        <v>BLVD.ADOLFO LOPEZ MATEOS #514 NORTE,  COLONIA: LAS MARGARITAS NORTE, C.P. 37180, LOCALIDAD: LEON, GUANAJUATO</v>
      </c>
      <c r="I967" s="37" t="s">
        <v>7104</v>
      </c>
      <c r="J967" s="46" t="s">
        <v>7105</v>
      </c>
      <c r="K967" s="26" t="s">
        <v>7106</v>
      </c>
      <c r="L967" s="37" t="s">
        <v>1393</v>
      </c>
      <c r="M967" s="26" t="str">
        <f t="shared" si="42"/>
        <v>EXT. 162 Y 118    EXT. 162 Y 118</v>
      </c>
      <c r="N967" s="26" t="str">
        <f t="shared" si="42"/>
        <v xml:space="preserve">EXT. 162 Y 118  </v>
      </c>
      <c r="O967" s="26" t="s">
        <v>7107</v>
      </c>
      <c r="P967" s="71"/>
      <c r="Q967" s="50" t="s">
        <v>7108</v>
      </c>
      <c r="R967" s="51" t="s">
        <v>7227</v>
      </c>
      <c r="S967" s="52" t="s">
        <v>7109</v>
      </c>
      <c r="T967" s="26"/>
    </row>
    <row r="968" spans="2:20" s="127" customFormat="1" ht="53.25" customHeight="1" x14ac:dyDescent="0.25">
      <c r="B968" s="39">
        <v>965</v>
      </c>
      <c r="C968" s="40">
        <v>42864</v>
      </c>
      <c r="D968" s="26" t="s">
        <v>2</v>
      </c>
      <c r="E968" s="26" t="s">
        <v>8345</v>
      </c>
      <c r="F968" s="26" t="s">
        <v>7110</v>
      </c>
      <c r="G968" s="22" t="s">
        <v>7111</v>
      </c>
      <c r="H968" s="23" t="str">
        <f t="shared" si="41"/>
        <v>CINCO #9,  COLONIA: ALCE BLANCO, C.P. 53370, LOCALIDAD: NAUCALPAN DE JUAREZ, CD. DE MEXICO</v>
      </c>
      <c r="I968" s="37" t="s">
        <v>7112</v>
      </c>
      <c r="J968" s="46" t="s">
        <v>7113</v>
      </c>
      <c r="K968" s="26" t="s">
        <v>5521</v>
      </c>
      <c r="L968" s="37" t="s">
        <v>7114</v>
      </c>
      <c r="M968" s="26" t="str">
        <f t="shared" si="42"/>
        <v>55 7382 3165    55 7382 3165</v>
      </c>
      <c r="N968" s="26" t="str">
        <f t="shared" si="42"/>
        <v xml:space="preserve">55 7382 3165  </v>
      </c>
      <c r="O968" s="26" t="s">
        <v>7115</v>
      </c>
      <c r="P968" s="71"/>
      <c r="Q968" s="50" t="s">
        <v>7116</v>
      </c>
      <c r="R968" s="51" t="s">
        <v>7228</v>
      </c>
      <c r="S968" s="52" t="s">
        <v>7117</v>
      </c>
      <c r="T968" s="26"/>
    </row>
    <row r="969" spans="2:20" s="127" customFormat="1" ht="53.25" customHeight="1" x14ac:dyDescent="0.25">
      <c r="B969" s="39">
        <v>966</v>
      </c>
      <c r="C969" s="40">
        <v>42865</v>
      </c>
      <c r="D969" s="26" t="s">
        <v>2</v>
      </c>
      <c r="E969" s="26" t="s">
        <v>8345</v>
      </c>
      <c r="F969" s="26" t="s">
        <v>7118</v>
      </c>
      <c r="G969" s="22" t="s">
        <v>7119</v>
      </c>
      <c r="H969" s="23" t="str">
        <f t="shared" si="41"/>
        <v>ZARAGOZA #156-A,  COLONIA: CENTRO, C.P. 45400, LOCALIDAD: TONALA, JALISCO.</v>
      </c>
      <c r="I969" s="37" t="s">
        <v>7120</v>
      </c>
      <c r="J969" s="46" t="s">
        <v>1374</v>
      </c>
      <c r="K969" s="26" t="s">
        <v>7121</v>
      </c>
      <c r="L969" s="37" t="s">
        <v>5369</v>
      </c>
      <c r="M969" s="26" t="str">
        <f t="shared" si="42"/>
        <v xml:space="preserve">    </v>
      </c>
      <c r="N969" s="26" t="str">
        <f t="shared" si="42"/>
        <v xml:space="preserve">  </v>
      </c>
      <c r="O969" s="26"/>
      <c r="P969" s="71"/>
      <c r="Q969" s="50" t="s">
        <v>7122</v>
      </c>
      <c r="R969" s="51" t="s">
        <v>7229</v>
      </c>
      <c r="S969" s="52" t="s">
        <v>7123</v>
      </c>
      <c r="T969" s="26"/>
    </row>
    <row r="970" spans="2:20" s="127" customFormat="1" ht="93" customHeight="1" x14ac:dyDescent="0.25">
      <c r="B970" s="39">
        <v>967</v>
      </c>
      <c r="C970" s="40">
        <v>42870</v>
      </c>
      <c r="D970" s="26" t="s">
        <v>2</v>
      </c>
      <c r="E970" s="26" t="s">
        <v>8344</v>
      </c>
      <c r="F970" s="26" t="s">
        <v>7124</v>
      </c>
      <c r="G970" s="22" t="s">
        <v>7125</v>
      </c>
      <c r="H970" s="23" t="str">
        <f t="shared" si="41"/>
        <v>AV. GONZALEZ GALLO #75 INT. 204-A,  COLONIA: VIDA VALLARTA, C.P. 48318, LOCALIDAD: PUERTO VALLARTA, JALISCO</v>
      </c>
      <c r="I970" s="37" t="s">
        <v>7126</v>
      </c>
      <c r="J970" s="46" t="s">
        <v>1469</v>
      </c>
      <c r="K970" s="26" t="s">
        <v>2410</v>
      </c>
      <c r="L970" s="37" t="s">
        <v>1349</v>
      </c>
      <c r="M970" s="26" t="str">
        <f t="shared" si="42"/>
        <v xml:space="preserve">    </v>
      </c>
      <c r="N970" s="26" t="str">
        <f t="shared" si="42"/>
        <v xml:space="preserve">  </v>
      </c>
      <c r="O970" s="26"/>
      <c r="P970" s="71"/>
      <c r="Q970" s="50" t="s">
        <v>7127</v>
      </c>
      <c r="R970" s="51" t="s">
        <v>7230</v>
      </c>
      <c r="S970" s="52" t="s">
        <v>7128</v>
      </c>
      <c r="T970" s="26"/>
    </row>
    <row r="971" spans="2:20" s="127" customFormat="1" ht="53.25" customHeight="1" x14ac:dyDescent="0.25">
      <c r="B971" s="39">
        <v>968</v>
      </c>
      <c r="C971" s="40">
        <v>42870</v>
      </c>
      <c r="D971" s="26" t="s">
        <v>2</v>
      </c>
      <c r="E971" s="26" t="s">
        <v>8345</v>
      </c>
      <c r="F971" s="26" t="s">
        <v>7129</v>
      </c>
      <c r="G971" s="22" t="s">
        <v>7130</v>
      </c>
      <c r="H971" s="23" t="str">
        <f t="shared" si="41"/>
        <v>AV. MARIANO OTERO #3621 INT. 1,  COLONIA: LA CALMA, C.P. 45070, LOCALIDAD: ZAPOPAN, JALISCO</v>
      </c>
      <c r="I971" s="37" t="s">
        <v>7131</v>
      </c>
      <c r="J971" s="46" t="s">
        <v>1439</v>
      </c>
      <c r="K971" s="26" t="s">
        <v>3308</v>
      </c>
      <c r="L971" s="37" t="s">
        <v>1366</v>
      </c>
      <c r="M971" s="26" t="str">
        <f t="shared" si="42"/>
        <v xml:space="preserve">    </v>
      </c>
      <c r="N971" s="26" t="str">
        <f t="shared" si="42"/>
        <v xml:space="preserve">  </v>
      </c>
      <c r="O971" s="26"/>
      <c r="P971" s="71"/>
      <c r="Q971" s="50" t="s">
        <v>7132</v>
      </c>
      <c r="R971" s="51" t="s">
        <v>7231</v>
      </c>
      <c r="S971" s="52" t="s">
        <v>7133</v>
      </c>
      <c r="T971" s="26"/>
    </row>
    <row r="972" spans="2:20" s="127" customFormat="1" ht="83.25" customHeight="1" x14ac:dyDescent="0.25">
      <c r="B972" s="39">
        <v>969</v>
      </c>
      <c r="C972" s="40">
        <v>42870</v>
      </c>
      <c r="D972" s="26" t="s">
        <v>2</v>
      </c>
      <c r="E972" s="26" t="s">
        <v>8345</v>
      </c>
      <c r="F972" s="26" t="s">
        <v>7134</v>
      </c>
      <c r="G972" s="22" t="s">
        <v>7135</v>
      </c>
      <c r="H972" s="23" t="str">
        <f t="shared" si="41"/>
        <v>BLVD. NAZARIO ORTIZ GARZA #1750,  COLONIA: ALPES, C.P. 25270, LOCALIDAD: SALTILLO, COAHUILA</v>
      </c>
      <c r="I972" s="37" t="s">
        <v>7136</v>
      </c>
      <c r="J972" s="46" t="s">
        <v>7137</v>
      </c>
      <c r="K972" s="26" t="s">
        <v>7138</v>
      </c>
      <c r="L972" s="37" t="s">
        <v>7139</v>
      </c>
      <c r="M972" s="26" t="str">
        <f t="shared" si="42"/>
        <v>EXT. 261-263    EXT. 261-263</v>
      </c>
      <c r="N972" s="26" t="str">
        <f t="shared" si="42"/>
        <v xml:space="preserve">EXT. 261-263  </v>
      </c>
      <c r="O972" s="26" t="s">
        <v>7140</v>
      </c>
      <c r="P972" s="71"/>
      <c r="Q972" s="50" t="s">
        <v>7141</v>
      </c>
      <c r="R972" s="51" t="s">
        <v>7142</v>
      </c>
      <c r="S972" s="52" t="s">
        <v>7143</v>
      </c>
      <c r="T972" s="26"/>
    </row>
    <row r="973" spans="2:20" s="127" customFormat="1" ht="53.25" customHeight="1" x14ac:dyDescent="0.25">
      <c r="B973" s="39">
        <v>970</v>
      </c>
      <c r="C973" s="40">
        <v>42870</v>
      </c>
      <c r="D973" s="26" t="s">
        <v>2</v>
      </c>
      <c r="E973" s="26" t="s">
        <v>8345</v>
      </c>
      <c r="F973" s="26"/>
      <c r="G973" s="22" t="s">
        <v>7144</v>
      </c>
      <c r="H973" s="23" t="str">
        <f t="shared" si="41"/>
        <v>CEBADA #324,  COLONIA: LA NOGALERA, C.P. 44470, LOCALIDAD: GUADALAJARA, JALISCO</v>
      </c>
      <c r="I973" s="37" t="s">
        <v>7145</v>
      </c>
      <c r="J973" s="46" t="s">
        <v>7146</v>
      </c>
      <c r="K973" s="26" t="s">
        <v>7147</v>
      </c>
      <c r="L973" s="37" t="s">
        <v>1352</v>
      </c>
      <c r="M973" s="26" t="str">
        <f t="shared" si="42"/>
        <v xml:space="preserve">    </v>
      </c>
      <c r="N973" s="26" t="str">
        <f t="shared" si="42"/>
        <v xml:space="preserve">  </v>
      </c>
      <c r="O973" s="26"/>
      <c r="P973" s="71"/>
      <c r="Q973" s="50"/>
      <c r="R973" s="51" t="s">
        <v>66</v>
      </c>
      <c r="S973" s="52"/>
      <c r="T973" s="26"/>
    </row>
    <row r="974" spans="2:20" s="127" customFormat="1" ht="127.5" customHeight="1" x14ac:dyDescent="0.25">
      <c r="B974" s="39">
        <v>971</v>
      </c>
      <c r="C974" s="40">
        <v>42871</v>
      </c>
      <c r="D974" s="26" t="s">
        <v>2</v>
      </c>
      <c r="E974" s="26" t="s">
        <v>8345</v>
      </c>
      <c r="F974" s="26" t="s">
        <v>7148</v>
      </c>
      <c r="G974" s="22" t="s">
        <v>7149</v>
      </c>
      <c r="H974" s="23" t="str">
        <f t="shared" si="41"/>
        <v>CORAL #2575 ,  COLONIA: RESIDENCIAL VICTORIA, C.P. 45089, LOCALIDAD: ZAPOPAN, JALISCO</v>
      </c>
      <c r="I974" s="37" t="s">
        <v>7150</v>
      </c>
      <c r="J974" s="46" t="s">
        <v>1372</v>
      </c>
      <c r="K974" s="26" t="s">
        <v>2232</v>
      </c>
      <c r="L974" s="37" t="s">
        <v>1366</v>
      </c>
      <c r="M974" s="26" t="str">
        <f t="shared" si="42"/>
        <v xml:space="preserve">    </v>
      </c>
      <c r="N974" s="26" t="str">
        <f t="shared" si="42"/>
        <v xml:space="preserve">  </v>
      </c>
      <c r="O974" s="26"/>
      <c r="P974" s="71"/>
      <c r="Q974" s="50" t="s">
        <v>7151</v>
      </c>
      <c r="R974" s="51" t="s">
        <v>7152</v>
      </c>
      <c r="S974" s="52" t="s">
        <v>7153</v>
      </c>
      <c r="T974" s="26"/>
    </row>
    <row r="975" spans="2:20" s="127" customFormat="1" ht="53.25" customHeight="1" x14ac:dyDescent="0.25">
      <c r="B975" s="39">
        <v>972</v>
      </c>
      <c r="C975" s="40">
        <v>42871</v>
      </c>
      <c r="D975" s="26" t="s">
        <v>2</v>
      </c>
      <c r="E975" s="26" t="s">
        <v>8344</v>
      </c>
      <c r="F975" s="26" t="s">
        <v>7154</v>
      </c>
      <c r="G975" s="22" t="s">
        <v>7155</v>
      </c>
      <c r="H975" s="23" t="str">
        <f t="shared" si="41"/>
        <v>LAZARO CARDENAS #52,  COLONIA: CENTRO, C.P. 49000, LOCALIDAD: CIUDAD GUZMAN, JALISCO</v>
      </c>
      <c r="I975" s="37" t="s">
        <v>7156</v>
      </c>
      <c r="J975" s="46" t="s">
        <v>1374</v>
      </c>
      <c r="K975" s="26" t="s">
        <v>7157</v>
      </c>
      <c r="L975" s="37" t="s">
        <v>7158</v>
      </c>
      <c r="M975" s="26" t="str">
        <f t="shared" si="42"/>
        <v xml:space="preserve">    </v>
      </c>
      <c r="N975" s="26" t="str">
        <f t="shared" si="42"/>
        <v xml:space="preserve">  </v>
      </c>
      <c r="O975" s="26"/>
      <c r="P975" s="71"/>
      <c r="Q975" s="50" t="s">
        <v>7159</v>
      </c>
      <c r="R975" s="51" t="s">
        <v>7160</v>
      </c>
      <c r="S975" s="52" t="s">
        <v>7161</v>
      </c>
      <c r="T975" s="26"/>
    </row>
    <row r="976" spans="2:20" s="127" customFormat="1" ht="53.25" customHeight="1" x14ac:dyDescent="0.25">
      <c r="B976" s="39">
        <v>973</v>
      </c>
      <c r="C976" s="40">
        <v>42873</v>
      </c>
      <c r="D976" s="26" t="s">
        <v>2</v>
      </c>
      <c r="E976" s="26" t="s">
        <v>8344</v>
      </c>
      <c r="F976" s="26" t="s">
        <v>7162</v>
      </c>
      <c r="G976" s="22" t="s">
        <v>7163</v>
      </c>
      <c r="H976" s="23" t="str">
        <f t="shared" si="41"/>
        <v>CARRTETERA A LAS PALMAS #1583 LOCAL 3,  COLONIA: LA VÍA, C.P. 48280, LOCALIDAD: PUERTO VALLARTA, JALISCO</v>
      </c>
      <c r="I976" s="37" t="s">
        <v>7164</v>
      </c>
      <c r="J976" s="46" t="s">
        <v>7165</v>
      </c>
      <c r="K976" s="26" t="s">
        <v>2375</v>
      </c>
      <c r="L976" s="37" t="s">
        <v>1349</v>
      </c>
      <c r="M976" s="26" t="str">
        <f t="shared" si="42"/>
        <v xml:space="preserve">    </v>
      </c>
      <c r="N976" s="26" t="str">
        <f t="shared" si="42"/>
        <v xml:space="preserve">  </v>
      </c>
      <c r="O976" s="26"/>
      <c r="P976" s="71"/>
      <c r="Q976" s="50"/>
      <c r="R976" s="51"/>
      <c r="S976" s="52"/>
      <c r="T976" s="26"/>
    </row>
    <row r="977" spans="2:20" s="127" customFormat="1" ht="53.25" customHeight="1" x14ac:dyDescent="0.25">
      <c r="B977" s="39">
        <v>974</v>
      </c>
      <c r="C977" s="40">
        <v>42878</v>
      </c>
      <c r="D977" s="26" t="s">
        <v>2</v>
      </c>
      <c r="E977" s="26" t="s">
        <v>8345</v>
      </c>
      <c r="F977" s="26" t="s">
        <v>7166</v>
      </c>
      <c r="G977" s="22" t="s">
        <v>7167</v>
      </c>
      <c r="H977" s="23" t="str">
        <f t="shared" si="41"/>
        <v>AV. LUIS PEREZ VERDIA #226 INT. B,  COLONIA: LADRON DE GUEVARA, C.P. 44600, LOCALIDAD: GUADALAJARA, JALISCO</v>
      </c>
      <c r="I977" s="37" t="s">
        <v>7168</v>
      </c>
      <c r="J977" s="46" t="s">
        <v>1396</v>
      </c>
      <c r="K977" s="26" t="s">
        <v>2430</v>
      </c>
      <c r="L977" s="37" t="s">
        <v>1352</v>
      </c>
      <c r="M977" s="26" t="str">
        <f t="shared" si="42"/>
        <v xml:space="preserve">    </v>
      </c>
      <c r="N977" s="26" t="str">
        <f t="shared" si="42"/>
        <v xml:space="preserve">  </v>
      </c>
      <c r="O977" s="26"/>
      <c r="P977" s="71"/>
      <c r="Q977" s="50" t="s">
        <v>7169</v>
      </c>
      <c r="R977" s="51" t="s">
        <v>7170</v>
      </c>
      <c r="S977" s="52" t="s">
        <v>7171</v>
      </c>
      <c r="T977" s="26"/>
    </row>
    <row r="978" spans="2:20" s="127" customFormat="1" ht="53.25" customHeight="1" x14ac:dyDescent="0.25">
      <c r="B978" s="39">
        <v>975</v>
      </c>
      <c r="C978" s="40">
        <v>42879</v>
      </c>
      <c r="D978" s="26" t="s">
        <v>2</v>
      </c>
      <c r="E978" s="26" t="s">
        <v>8345</v>
      </c>
      <c r="F978" s="26" t="s">
        <v>7172</v>
      </c>
      <c r="G978" s="22" t="s">
        <v>7173</v>
      </c>
      <c r="H978" s="23" t="str">
        <f t="shared" si="41"/>
        <v>LUIS DONALDO COLOSIO #221,  COLONIA: LAZARO CARDENAS, C.P. 48330, LOCALIDAD: PUERTO VALLARTA, JALISCO</v>
      </c>
      <c r="I978" s="37" t="s">
        <v>7174</v>
      </c>
      <c r="J978" s="46" t="s">
        <v>1375</v>
      </c>
      <c r="K978" s="26" t="s">
        <v>3169</v>
      </c>
      <c r="L978" s="37" t="s">
        <v>1349</v>
      </c>
      <c r="M978" s="26" t="str">
        <f t="shared" si="42"/>
        <v xml:space="preserve">    </v>
      </c>
      <c r="N978" s="26" t="str">
        <f t="shared" si="42"/>
        <v xml:space="preserve">  </v>
      </c>
      <c r="O978" s="26"/>
      <c r="P978" s="71"/>
      <c r="Q978" s="50" t="s">
        <v>7175</v>
      </c>
      <c r="R978" s="51" t="s">
        <v>7176</v>
      </c>
      <c r="S978" s="52" t="s">
        <v>7177</v>
      </c>
      <c r="T978" s="26"/>
    </row>
    <row r="979" spans="2:20" s="127" customFormat="1" ht="141.75" customHeight="1" x14ac:dyDescent="0.25">
      <c r="B979" s="39">
        <v>976</v>
      </c>
      <c r="C979" s="40">
        <v>42879</v>
      </c>
      <c r="D979" s="26" t="s">
        <v>2</v>
      </c>
      <c r="E979" s="26" t="s">
        <v>8345</v>
      </c>
      <c r="F979" s="26" t="s">
        <v>7178</v>
      </c>
      <c r="G979" s="22" t="s">
        <v>7179</v>
      </c>
      <c r="H979" s="23" t="str">
        <f t="shared" si="41"/>
        <v>ZEMPOALA #8 INT. 002,  COLONIA: NARVARTE, C.P. 03020, LOCALIDAD: BENITO JUAREZ, D.F.</v>
      </c>
      <c r="I979" s="37" t="s">
        <v>7180</v>
      </c>
      <c r="J979" s="46" t="s">
        <v>7181</v>
      </c>
      <c r="K979" s="26" t="s">
        <v>7182</v>
      </c>
      <c r="L979" s="37" t="s">
        <v>4637</v>
      </c>
      <c r="M979" s="26" t="str">
        <f t="shared" si="42"/>
        <v xml:space="preserve">    </v>
      </c>
      <c r="N979" s="26" t="str">
        <f t="shared" si="42"/>
        <v xml:space="preserve">  </v>
      </c>
      <c r="O979" s="26"/>
      <c r="P979" s="71"/>
      <c r="Q979" s="50" t="s">
        <v>7183</v>
      </c>
      <c r="R979" s="51" t="s">
        <v>7184</v>
      </c>
      <c r="S979" s="52" t="s">
        <v>7185</v>
      </c>
      <c r="T979" s="26"/>
    </row>
    <row r="980" spans="2:20" s="127" customFormat="1" ht="126.75" customHeight="1" x14ac:dyDescent="0.25">
      <c r="B980" s="39">
        <v>977</v>
      </c>
      <c r="C980" s="40">
        <v>42879</v>
      </c>
      <c r="D980" s="26" t="s">
        <v>2</v>
      </c>
      <c r="E980" s="26" t="s">
        <v>8345</v>
      </c>
      <c r="F980" s="26" t="s">
        <v>7186</v>
      </c>
      <c r="G980" s="22" t="s">
        <v>7187</v>
      </c>
      <c r="H980" s="23" t="str">
        <f t="shared" ref="H980:H1043" si="43">CONCATENATE(I980,",  COLONIA: ",J980,", C.P. ",K980,", LOCALIDAD: ",L980)</f>
        <v>ISABEL LA CATOLICA #690,  COLONIA: ALAMOS, C.P. 03400, LOCALIDAD: BENITO JUAREZ, D.F.</v>
      </c>
      <c r="I980" s="37" t="s">
        <v>7188</v>
      </c>
      <c r="J980" s="46" t="s">
        <v>1489</v>
      </c>
      <c r="K980" s="26" t="s">
        <v>7189</v>
      </c>
      <c r="L980" s="37" t="s">
        <v>4637</v>
      </c>
      <c r="M980" s="26" t="str">
        <f t="shared" si="42"/>
        <v xml:space="preserve">    </v>
      </c>
      <c r="N980" s="26" t="str">
        <f t="shared" si="42"/>
        <v xml:space="preserve">  </v>
      </c>
      <c r="O980" s="26"/>
      <c r="P980" s="71"/>
      <c r="Q980" s="50" t="s">
        <v>7190</v>
      </c>
      <c r="R980" s="51" t="s">
        <v>7191</v>
      </c>
      <c r="S980" s="52" t="s">
        <v>7192</v>
      </c>
      <c r="T980" s="26"/>
    </row>
    <row r="981" spans="2:20" s="127" customFormat="1" ht="53.25" customHeight="1" x14ac:dyDescent="0.25">
      <c r="B981" s="39">
        <v>978</v>
      </c>
      <c r="C981" s="40">
        <v>42880</v>
      </c>
      <c r="D981" s="26" t="s">
        <v>2</v>
      </c>
      <c r="E981" s="26" t="s">
        <v>8344</v>
      </c>
      <c r="F981" s="26" t="s">
        <v>7193</v>
      </c>
      <c r="G981" s="22" t="s">
        <v>7194</v>
      </c>
      <c r="H981" s="23" t="str">
        <f t="shared" si="43"/>
        <v>PRIVADA IXTEPETE #2195,  COLONIA: MARIANO OTERO, C.P. 45067, LOCALIDAD: ZAPOPAN, JALISCO</v>
      </c>
      <c r="I981" s="37" t="s">
        <v>7195</v>
      </c>
      <c r="J981" s="46" t="s">
        <v>1481</v>
      </c>
      <c r="K981" s="26" t="s">
        <v>5993</v>
      </c>
      <c r="L981" s="37" t="s">
        <v>1366</v>
      </c>
      <c r="M981" s="26" t="str">
        <f t="shared" si="42"/>
        <v>33 3667 0176    33 3667 0176</v>
      </c>
      <c r="N981" s="26" t="str">
        <f t="shared" si="42"/>
        <v xml:space="preserve">33 3667 0176  </v>
      </c>
      <c r="O981" s="26" t="s">
        <v>7196</v>
      </c>
      <c r="P981" s="71"/>
      <c r="Q981" s="50" t="s">
        <v>7197</v>
      </c>
      <c r="R981" s="51" t="s">
        <v>7198</v>
      </c>
      <c r="S981" s="52" t="s">
        <v>7199</v>
      </c>
      <c r="T981" s="26"/>
    </row>
    <row r="982" spans="2:20" s="127" customFormat="1" ht="123" customHeight="1" x14ac:dyDescent="0.25">
      <c r="B982" s="39">
        <v>979</v>
      </c>
      <c r="C982" s="40">
        <v>42880</v>
      </c>
      <c r="D982" s="26" t="s">
        <v>2</v>
      </c>
      <c r="E982" s="26" t="s">
        <v>8345</v>
      </c>
      <c r="F982" s="26" t="s">
        <v>7200</v>
      </c>
      <c r="G982" s="22" t="s">
        <v>7201</v>
      </c>
      <c r="H982" s="23" t="str">
        <f t="shared" si="43"/>
        <v>ISABEL LA CATOLICA #690,  COLONIA: ALAMOS, C.P. 03400, LOCALIDAD: BENITO JUAREZ, D.F.</v>
      </c>
      <c r="I982" s="37" t="s">
        <v>7188</v>
      </c>
      <c r="J982" s="46" t="s">
        <v>1489</v>
      </c>
      <c r="K982" s="26" t="s">
        <v>7189</v>
      </c>
      <c r="L982" s="37" t="s">
        <v>4637</v>
      </c>
      <c r="M982" s="26" t="str">
        <f t="shared" si="42"/>
        <v xml:space="preserve">    </v>
      </c>
      <c r="N982" s="26" t="str">
        <f t="shared" si="42"/>
        <v xml:space="preserve">  </v>
      </c>
      <c r="O982" s="26"/>
      <c r="P982" s="71"/>
      <c r="Q982" s="50" t="s">
        <v>7202</v>
      </c>
      <c r="R982" s="51" t="s">
        <v>7203</v>
      </c>
      <c r="S982" s="52" t="s">
        <v>7204</v>
      </c>
      <c r="T982" s="26"/>
    </row>
    <row r="983" spans="2:20" s="127" customFormat="1" ht="50.25" customHeight="1" x14ac:dyDescent="0.25">
      <c r="B983" s="39">
        <v>980</v>
      </c>
      <c r="C983" s="40">
        <v>42880</v>
      </c>
      <c r="D983" s="26" t="s">
        <v>2</v>
      </c>
      <c r="E983" s="26" t="s">
        <v>8345</v>
      </c>
      <c r="F983" s="26" t="s">
        <v>6710</v>
      </c>
      <c r="G983" s="22" t="s">
        <v>6711</v>
      </c>
      <c r="H983" s="23" t="str">
        <f t="shared" si="43"/>
        <v>AV. XOCHITL #175 INT. 1,  COLONIA: CIUDAD DEL SOL, C.P. 45050, LOCALIDAD: ZAPOPAN, JALISCO</v>
      </c>
      <c r="I983" s="37" t="s">
        <v>6712</v>
      </c>
      <c r="J983" s="46" t="s">
        <v>1494</v>
      </c>
      <c r="K983" s="26" t="s">
        <v>2303</v>
      </c>
      <c r="L983" s="37" t="s">
        <v>1366</v>
      </c>
      <c r="M983" s="26" t="str">
        <f t="shared" si="42"/>
        <v xml:space="preserve">31227871  </v>
      </c>
      <c r="N983" s="26">
        <v>31227871</v>
      </c>
      <c r="O983" s="26"/>
      <c r="P983" s="71"/>
      <c r="Q983" s="50" t="s">
        <v>6713</v>
      </c>
      <c r="R983" s="51" t="s">
        <v>6714</v>
      </c>
      <c r="S983" s="52" t="s">
        <v>6715</v>
      </c>
      <c r="T983" s="26"/>
    </row>
    <row r="984" spans="2:20" s="127" customFormat="1" ht="53.25" customHeight="1" x14ac:dyDescent="0.25">
      <c r="B984" s="39">
        <v>981</v>
      </c>
      <c r="C984" s="40">
        <v>42881</v>
      </c>
      <c r="D984" s="26" t="s">
        <v>2</v>
      </c>
      <c r="E984" s="26" t="s">
        <v>8344</v>
      </c>
      <c r="F984" s="26" t="s">
        <v>7205</v>
      </c>
      <c r="G984" s="22" t="s">
        <v>7206</v>
      </c>
      <c r="H984" s="23" t="str">
        <f t="shared" si="43"/>
        <v>CARR. A TEPIC #4760-A,  COLONIA: GUADALUPE VICTORIA, C.P. 48317, LOCALIDAD: PUERTO VALLARTA, JALISCO</v>
      </c>
      <c r="I984" s="37" t="s">
        <v>7207</v>
      </c>
      <c r="J984" s="46" t="s">
        <v>1361</v>
      </c>
      <c r="K984" s="26" t="s">
        <v>3968</v>
      </c>
      <c r="L984" s="37" t="s">
        <v>1349</v>
      </c>
      <c r="M984" s="26" t="str">
        <f t="shared" si="42"/>
        <v>322 7798097    322 7798097</v>
      </c>
      <c r="N984" s="26" t="str">
        <f t="shared" si="42"/>
        <v xml:space="preserve">322 7798097  </v>
      </c>
      <c r="O984" s="26" t="s">
        <v>7208</v>
      </c>
      <c r="P984" s="71"/>
      <c r="Q984" s="50" t="s">
        <v>7209</v>
      </c>
      <c r="R984" s="51" t="s">
        <v>7210</v>
      </c>
      <c r="S984" s="52" t="s">
        <v>7211</v>
      </c>
      <c r="T984" s="26"/>
    </row>
    <row r="985" spans="2:20" s="127" customFormat="1" ht="53.25" customHeight="1" x14ac:dyDescent="0.25">
      <c r="B985" s="39">
        <v>982</v>
      </c>
      <c r="C985" s="40">
        <v>42886</v>
      </c>
      <c r="D985" s="26" t="s">
        <v>2</v>
      </c>
      <c r="E985" s="26" t="s">
        <v>8344</v>
      </c>
      <c r="F985" s="26" t="s">
        <v>7212</v>
      </c>
      <c r="G985" s="22" t="s">
        <v>7213</v>
      </c>
      <c r="H985" s="23" t="str">
        <f t="shared" si="43"/>
        <v>CIRCUITO LOS ROSALES #660, INT. #141,  COLONIA: SENDERO DE LUNA, C.P. 48290, LOCALIDAD: PUERTO VALLARTA, JALISCO</v>
      </c>
      <c r="I985" s="37" t="s">
        <v>7214</v>
      </c>
      <c r="J985" s="46" t="s">
        <v>1448</v>
      </c>
      <c r="K985" s="26" t="s">
        <v>2456</v>
      </c>
      <c r="L985" s="37" t="s">
        <v>1349</v>
      </c>
      <c r="M985" s="26" t="str">
        <f t="shared" si="42"/>
        <v xml:space="preserve">    </v>
      </c>
      <c r="N985" s="26" t="str">
        <f t="shared" si="42"/>
        <v xml:space="preserve">  </v>
      </c>
      <c r="O985" s="26"/>
      <c r="P985" s="71"/>
      <c r="Q985" s="50" t="s">
        <v>7215</v>
      </c>
      <c r="R985" s="51"/>
      <c r="S985" s="52" t="s">
        <v>7216</v>
      </c>
      <c r="T985" s="26"/>
    </row>
    <row r="986" spans="2:20" s="127" customFormat="1" ht="80.25" customHeight="1" x14ac:dyDescent="0.25">
      <c r="B986" s="39">
        <v>983</v>
      </c>
      <c r="C986" s="40">
        <v>42887</v>
      </c>
      <c r="D986" s="26" t="s">
        <v>6959</v>
      </c>
      <c r="E986" s="26" t="s">
        <v>8345</v>
      </c>
      <c r="F986" s="26" t="s">
        <v>6960</v>
      </c>
      <c r="G986" s="22" t="s">
        <v>6961</v>
      </c>
      <c r="H986" s="23" t="str">
        <f t="shared" si="43"/>
        <v>TOCHTLI # 253,  COLONIA:  SAN FRANCISCO TETECALA, C.P. 27030, LOCALIDAD: AZCAPOTZALCO, CDMX.</v>
      </c>
      <c r="I986" s="37" t="s">
        <v>6962</v>
      </c>
      <c r="J986" s="46" t="s">
        <v>6963</v>
      </c>
      <c r="K986" s="26" t="s">
        <v>6964</v>
      </c>
      <c r="L986" s="37" t="s">
        <v>6965</v>
      </c>
      <c r="M986" s="26" t="str">
        <f t="shared" si="42"/>
        <v xml:space="preserve">    </v>
      </c>
      <c r="N986" s="26" t="str">
        <f t="shared" si="42"/>
        <v xml:space="preserve">  </v>
      </c>
      <c r="O986" s="26"/>
      <c r="P986" s="71"/>
      <c r="Q986" s="50" t="s">
        <v>6966</v>
      </c>
      <c r="R986" s="51" t="s">
        <v>6967</v>
      </c>
      <c r="S986" s="52" t="s">
        <v>6968</v>
      </c>
      <c r="T986" s="26"/>
    </row>
    <row r="987" spans="2:20" s="38" customFormat="1" ht="51.75" customHeight="1" x14ac:dyDescent="0.25">
      <c r="B987" s="39">
        <v>984</v>
      </c>
      <c r="C987" s="40">
        <v>42888</v>
      </c>
      <c r="D987" s="26" t="s">
        <v>2</v>
      </c>
      <c r="E987" s="26" t="s">
        <v>8345</v>
      </c>
      <c r="F987" s="26" t="s">
        <v>6969</v>
      </c>
      <c r="G987" s="22" t="s">
        <v>6970</v>
      </c>
      <c r="H987" s="23" t="str">
        <f t="shared" si="43"/>
        <v>JOSE GUADALUPE  ZUNO # 2179, INT. 6,  COLONIA: LAFAYETTE, C.P. 44140, LOCALIDAD: GUADALAJARA, JALISCO</v>
      </c>
      <c r="I987" s="37" t="s">
        <v>7499</v>
      </c>
      <c r="J987" s="46" t="s">
        <v>1863</v>
      </c>
      <c r="K987" s="26">
        <v>44140</v>
      </c>
      <c r="L987" s="37" t="s">
        <v>1352</v>
      </c>
      <c r="M987" s="26" t="str">
        <f t="shared" si="42"/>
        <v xml:space="preserve">    </v>
      </c>
      <c r="N987" s="26" t="str">
        <f t="shared" si="42"/>
        <v xml:space="preserve">  </v>
      </c>
      <c r="O987" s="26"/>
      <c r="P987" s="71"/>
      <c r="Q987" s="50" t="s">
        <v>6971</v>
      </c>
      <c r="R987" s="51" t="s">
        <v>6972</v>
      </c>
      <c r="S987" s="52" t="s">
        <v>6973</v>
      </c>
      <c r="T987" s="26"/>
    </row>
    <row r="988" spans="2:20" s="38" customFormat="1" ht="86.25" customHeight="1" x14ac:dyDescent="0.25">
      <c r="B988" s="39">
        <v>985</v>
      </c>
      <c r="C988" s="40">
        <v>42891</v>
      </c>
      <c r="D988" s="26" t="s">
        <v>2</v>
      </c>
      <c r="E988" s="26" t="s">
        <v>8345</v>
      </c>
      <c r="F988" s="26" t="s">
        <v>6974</v>
      </c>
      <c r="G988" s="43" t="s">
        <v>7306</v>
      </c>
      <c r="H988" s="44" t="str">
        <f t="shared" si="43"/>
        <v>AV. DE LAS AMERICAS # 1600,  COLONIA: PROVIDENCIA, C.P. 44630, LOCALIDAD: GUADALAJARA, JALISCO</v>
      </c>
      <c r="I988" s="45" t="s">
        <v>6975</v>
      </c>
      <c r="J988" s="46" t="s">
        <v>1357</v>
      </c>
      <c r="K988" s="26">
        <v>44630</v>
      </c>
      <c r="L988" s="37" t="s">
        <v>1352</v>
      </c>
      <c r="M988" s="26" t="str">
        <f t="shared" si="42"/>
        <v xml:space="preserve">    </v>
      </c>
      <c r="N988" s="26" t="str">
        <f t="shared" si="42"/>
        <v xml:space="preserve">  </v>
      </c>
      <c r="O988" s="48"/>
      <c r="P988" s="49"/>
      <c r="Q988" s="50" t="s">
        <v>6976</v>
      </c>
      <c r="R988" s="51" t="s">
        <v>6977</v>
      </c>
      <c r="S988" s="52" t="s">
        <v>6978</v>
      </c>
      <c r="T988" s="26"/>
    </row>
    <row r="989" spans="2:20" s="38" customFormat="1" ht="90" customHeight="1" x14ac:dyDescent="0.25">
      <c r="B989" s="39">
        <v>986</v>
      </c>
      <c r="C989" s="40">
        <v>42891</v>
      </c>
      <c r="D989" s="26" t="s">
        <v>2</v>
      </c>
      <c r="E989" s="26" t="s">
        <v>8345</v>
      </c>
      <c r="F989" s="26" t="s">
        <v>6979</v>
      </c>
      <c r="G989" s="43" t="s">
        <v>6980</v>
      </c>
      <c r="H989" s="44" t="str">
        <f t="shared" si="43"/>
        <v>PINTORES # 930, COLONIA JARDINES,  COLONIA: JARDINES DE GUADALUPE, C.P. 45030, LOCALIDAD: ZAPOPAN JALISCO.</v>
      </c>
      <c r="I989" s="45" t="s">
        <v>6981</v>
      </c>
      <c r="J989" s="46" t="s">
        <v>1542</v>
      </c>
      <c r="K989" s="26">
        <v>45030</v>
      </c>
      <c r="L989" s="37" t="s">
        <v>6982</v>
      </c>
      <c r="M989" s="26" t="str">
        <f t="shared" si="42"/>
        <v>(322) 20589 52    (322) 20589 52</v>
      </c>
      <c r="N989" s="26" t="str">
        <f t="shared" si="42"/>
        <v xml:space="preserve">(322) 20589 52  </v>
      </c>
      <c r="O989" s="48" t="s">
        <v>7500</v>
      </c>
      <c r="P989" s="49"/>
      <c r="Q989" s="50" t="s">
        <v>6983</v>
      </c>
      <c r="R989" s="51" t="s">
        <v>6984</v>
      </c>
      <c r="S989" s="52" t="s">
        <v>6985</v>
      </c>
      <c r="T989" s="26" t="s">
        <v>66</v>
      </c>
    </row>
    <row r="990" spans="2:20" s="38" customFormat="1" ht="38.25" x14ac:dyDescent="0.25">
      <c r="B990" s="39">
        <v>987</v>
      </c>
      <c r="C990" s="40">
        <v>42893</v>
      </c>
      <c r="D990" s="26" t="s">
        <v>2</v>
      </c>
      <c r="E990" s="26" t="s">
        <v>8345</v>
      </c>
      <c r="F990" s="26" t="s">
        <v>12061</v>
      </c>
      <c r="G990" s="43" t="s">
        <v>6986</v>
      </c>
      <c r="H990" s="44" t="str">
        <f t="shared" si="43"/>
        <v>FRANCISCO I. MADERO #470 INT. 2,  COLONIA: EMILIANO ZAPATA, C.P. 48380, LOCALIDAD: PUERTO VALLARTA, JALISCO</v>
      </c>
      <c r="I990" s="45" t="s">
        <v>6987</v>
      </c>
      <c r="J990" s="46" t="s">
        <v>1389</v>
      </c>
      <c r="K990" s="26">
        <v>48380</v>
      </c>
      <c r="L990" s="37" t="s">
        <v>1349</v>
      </c>
      <c r="M990" s="26" t="str">
        <f t="shared" si="42"/>
        <v xml:space="preserve">    </v>
      </c>
      <c r="N990" s="26" t="str">
        <f t="shared" si="42"/>
        <v xml:space="preserve">  </v>
      </c>
      <c r="O990" s="48"/>
      <c r="P990" s="49"/>
      <c r="Q990" s="50" t="s">
        <v>6988</v>
      </c>
      <c r="R990" s="51" t="s">
        <v>6989</v>
      </c>
      <c r="S990" s="52" t="s">
        <v>6990</v>
      </c>
      <c r="T990" s="26"/>
    </row>
    <row r="991" spans="2:20" s="38" customFormat="1" ht="96.75" customHeight="1" x14ac:dyDescent="0.25">
      <c r="B991" s="39">
        <v>988</v>
      </c>
      <c r="C991" s="40">
        <v>42899</v>
      </c>
      <c r="D991" s="26" t="s">
        <v>2</v>
      </c>
      <c r="E991" s="26" t="s">
        <v>8345</v>
      </c>
      <c r="F991" s="26" t="s">
        <v>6991</v>
      </c>
      <c r="G991" s="43" t="s">
        <v>6992</v>
      </c>
      <c r="H991" s="44" t="str">
        <f t="shared" si="43"/>
        <v>AV. SALTILLO #195,  COLONIA: VALLE CEYLAN, C.P. 54150, LOCALIDAD: ESTADO DE MEXICO</v>
      </c>
      <c r="I991" s="45" t="s">
        <v>6993</v>
      </c>
      <c r="J991" s="46" t="s">
        <v>6994</v>
      </c>
      <c r="K991" s="26">
        <v>54150</v>
      </c>
      <c r="L991" s="37" t="s">
        <v>3193</v>
      </c>
      <c r="M991" s="26" t="str">
        <f t="shared" si="42"/>
        <v xml:space="preserve">(044) 55 396 63 033     (044) 55 396 63 033 </v>
      </c>
      <c r="N991" s="26" t="str">
        <f t="shared" si="42"/>
        <v xml:space="preserve">(044) 55 396 63 033   </v>
      </c>
      <c r="O991" s="48" t="s">
        <v>6995</v>
      </c>
      <c r="P991" s="49"/>
      <c r="Q991" s="50" t="s">
        <v>6996</v>
      </c>
      <c r="R991" s="51" t="s">
        <v>6997</v>
      </c>
      <c r="S991" s="52" t="s">
        <v>6998</v>
      </c>
      <c r="T991" s="26"/>
    </row>
    <row r="992" spans="2:20" s="38" customFormat="1" ht="81" customHeight="1" x14ac:dyDescent="0.25">
      <c r="B992" s="39">
        <v>989</v>
      </c>
      <c r="C992" s="40">
        <v>42899</v>
      </c>
      <c r="D992" s="26" t="s">
        <v>2</v>
      </c>
      <c r="E992" s="26" t="s">
        <v>8344</v>
      </c>
      <c r="F992" s="26" t="s">
        <v>6999</v>
      </c>
      <c r="G992" s="43" t="s">
        <v>7516</v>
      </c>
      <c r="H992" s="44" t="str">
        <f t="shared" si="43"/>
        <v>COMPAÑÍA DE JESUS #1622,  COLONIA: MISION DEL SOL, C.P. 85097, LOCALIDAD: CAJEME,SONORA</v>
      </c>
      <c r="I992" s="45" t="s">
        <v>7000</v>
      </c>
      <c r="J992" s="46" t="s">
        <v>7001</v>
      </c>
      <c r="K992" s="26">
        <v>85097</v>
      </c>
      <c r="L992" s="37" t="s">
        <v>7002</v>
      </c>
      <c r="M992" s="26" t="str">
        <f t="shared" si="42"/>
        <v>(045) 644 100 45 01    (045) 644 100 45 01</v>
      </c>
      <c r="N992" s="26" t="str">
        <f t="shared" si="42"/>
        <v xml:space="preserve">(045) 644 100 45 01  </v>
      </c>
      <c r="O992" s="48" t="s">
        <v>7003</v>
      </c>
      <c r="P992" s="49"/>
      <c r="Q992" s="50" t="s">
        <v>7004</v>
      </c>
      <c r="R992" s="51" t="s">
        <v>7005</v>
      </c>
      <c r="S992" s="52" t="s">
        <v>7006</v>
      </c>
      <c r="T992" s="26" t="s">
        <v>7007</v>
      </c>
    </row>
    <row r="993" spans="2:20" s="38" customFormat="1" ht="105" customHeight="1" x14ac:dyDescent="0.25">
      <c r="B993" s="39">
        <v>990</v>
      </c>
      <c r="C993" s="40">
        <v>42901</v>
      </c>
      <c r="D993" s="26" t="s">
        <v>2</v>
      </c>
      <c r="E993" s="26" t="s">
        <v>8344</v>
      </c>
      <c r="F993" s="26" t="s">
        <v>7008</v>
      </c>
      <c r="G993" s="43" t="s">
        <v>7515</v>
      </c>
      <c r="H993" s="44" t="str">
        <f t="shared" si="43"/>
        <v>RETORNO DEL PLEBEYO #411,  COLONIA: SAN WENCESLAO, C.P. 45110, LOCALIDAD:  ZAPOPAN, JALISCO</v>
      </c>
      <c r="I993" s="45" t="s">
        <v>7009</v>
      </c>
      <c r="J993" s="46" t="s">
        <v>7010</v>
      </c>
      <c r="K993" s="26">
        <v>45110</v>
      </c>
      <c r="L993" s="37" t="s">
        <v>7011</v>
      </c>
      <c r="M993" s="26" t="str">
        <f t="shared" si="42"/>
        <v xml:space="preserve"> (044) 331 19 69 491     (044) 331 19 69 491</v>
      </c>
      <c r="N993" s="26" t="str">
        <f t="shared" si="42"/>
        <v xml:space="preserve"> (044) 331 19 69 491  </v>
      </c>
      <c r="O993" s="48" t="s">
        <v>7501</v>
      </c>
      <c r="P993" s="49"/>
      <c r="Q993" s="50" t="s">
        <v>7012</v>
      </c>
      <c r="R993" s="51" t="s">
        <v>7013</v>
      </c>
      <c r="S993" s="52" t="s">
        <v>7014</v>
      </c>
      <c r="T993" s="26" t="s">
        <v>7015</v>
      </c>
    </row>
    <row r="994" spans="2:20" s="38" customFormat="1" ht="85.5" customHeight="1" x14ac:dyDescent="0.25">
      <c r="B994" s="39">
        <v>991</v>
      </c>
      <c r="C994" s="40">
        <v>42901</v>
      </c>
      <c r="D994" s="26" t="s">
        <v>2</v>
      </c>
      <c r="E994" s="26" t="s">
        <v>8345</v>
      </c>
      <c r="F994" s="26" t="s">
        <v>7016</v>
      </c>
      <c r="G994" s="43" t="s">
        <v>7017</v>
      </c>
      <c r="H994" s="44" t="str">
        <f t="shared" si="43"/>
        <v>SUDAMERICA #2351,  COLONIA: LA HACIENDA, C.P. 36650, LOCALIDAD:  IRAPUATO, GUANAJUATO</v>
      </c>
      <c r="I994" s="45" t="s">
        <v>7018</v>
      </c>
      <c r="J994" s="46" t="s">
        <v>7019</v>
      </c>
      <c r="K994" s="26">
        <v>36650</v>
      </c>
      <c r="L994" s="37" t="s">
        <v>7020</v>
      </c>
      <c r="M994" s="26" t="str">
        <f t="shared" si="42"/>
        <v>462 1253 685    462 1253 685</v>
      </c>
      <c r="N994" s="26" t="str">
        <f t="shared" si="42"/>
        <v xml:space="preserve">462 1253 685  </v>
      </c>
      <c r="O994" s="48" t="s">
        <v>7021</v>
      </c>
      <c r="P994" s="49"/>
      <c r="Q994" s="50" t="s">
        <v>7022</v>
      </c>
      <c r="R994" s="51" t="s">
        <v>7023</v>
      </c>
      <c r="S994" s="52" t="s">
        <v>7024</v>
      </c>
      <c r="T994" s="26"/>
    </row>
    <row r="995" spans="2:20" s="38" customFormat="1" ht="82.5" customHeight="1" x14ac:dyDescent="0.25">
      <c r="B995" s="39">
        <v>992</v>
      </c>
      <c r="C995" s="40">
        <v>42906</v>
      </c>
      <c r="D995" s="26" t="s">
        <v>2</v>
      </c>
      <c r="E995" s="26" t="s">
        <v>8345</v>
      </c>
      <c r="F995" s="26" t="s">
        <v>7025</v>
      </c>
      <c r="G995" s="43" t="s">
        <v>7026</v>
      </c>
      <c r="H995" s="44" t="str">
        <f t="shared" si="43"/>
        <v>TIKAL #44, MANZANA 1, LOTE 01,  COLONIA: SM42, C.P. 77507, LOCALIDAD: CANCUN</v>
      </c>
      <c r="I995" s="45" t="s">
        <v>7027</v>
      </c>
      <c r="J995" s="46" t="s">
        <v>7028</v>
      </c>
      <c r="K995" s="26">
        <v>77507</v>
      </c>
      <c r="L995" s="37" t="s">
        <v>7029</v>
      </c>
      <c r="M995" s="26" t="str">
        <f t="shared" si="42"/>
        <v xml:space="preserve">    </v>
      </c>
      <c r="N995" s="26" t="str">
        <f t="shared" si="42"/>
        <v xml:space="preserve">  </v>
      </c>
      <c r="O995" s="48"/>
      <c r="P995" s="49"/>
      <c r="Q995" s="50" t="s">
        <v>7030</v>
      </c>
      <c r="R995" s="51" t="s">
        <v>7031</v>
      </c>
      <c r="S995" s="52" t="s">
        <v>7032</v>
      </c>
      <c r="T995" s="26"/>
    </row>
    <row r="996" spans="2:20" s="38" customFormat="1" ht="77.25" customHeight="1" x14ac:dyDescent="0.25">
      <c r="B996" s="39">
        <v>993</v>
      </c>
      <c r="C996" s="40">
        <v>42907</v>
      </c>
      <c r="D996" s="26" t="s">
        <v>2</v>
      </c>
      <c r="E996" s="26" t="s">
        <v>8344</v>
      </c>
      <c r="F996" s="26" t="s">
        <v>7033</v>
      </c>
      <c r="G996" s="43" t="s">
        <v>7514</v>
      </c>
      <c r="H996" s="44" t="str">
        <f t="shared" si="43"/>
        <v>RETORNO 100 #33,  COLONIA: UNIDAD BARRIENTOS,, C.P. 54110, LOCALIDAD:  TLANEPANTLA DE BAZ, ESTADO DE MEXICO</v>
      </c>
      <c r="I996" s="45" t="s">
        <v>7034</v>
      </c>
      <c r="J996" s="46" t="s">
        <v>7035</v>
      </c>
      <c r="K996" s="26">
        <v>54110</v>
      </c>
      <c r="L996" s="37" t="s">
        <v>7036</v>
      </c>
      <c r="M996" s="26" t="str">
        <f t="shared" si="42"/>
        <v>(55) 67 97 51 24    (55) 67 97 51 24</v>
      </c>
      <c r="N996" s="26" t="str">
        <f t="shared" si="42"/>
        <v xml:space="preserve">(55) 67 97 51 24  </v>
      </c>
      <c r="O996" s="48" t="s">
        <v>7037</v>
      </c>
      <c r="P996" s="49"/>
      <c r="Q996" s="50" t="s">
        <v>7038</v>
      </c>
      <c r="R996" s="51" t="s">
        <v>7039</v>
      </c>
      <c r="S996" s="52" t="s">
        <v>7040</v>
      </c>
      <c r="T996" s="26" t="s">
        <v>7041</v>
      </c>
    </row>
    <row r="997" spans="2:20" s="38" customFormat="1" ht="86.25" customHeight="1" x14ac:dyDescent="0.25">
      <c r="B997" s="39">
        <v>994</v>
      </c>
      <c r="C997" s="40">
        <v>42913</v>
      </c>
      <c r="D997" s="26" t="s">
        <v>2</v>
      </c>
      <c r="E997" s="26" t="s">
        <v>8345</v>
      </c>
      <c r="F997" s="26" t="s">
        <v>7042</v>
      </c>
      <c r="G997" s="43" t="s">
        <v>7043</v>
      </c>
      <c r="H997" s="44" t="str">
        <f>CONCATENATE(I997,",  COLONIA: ",J997,", C.P. ",K997,", LOCALIDAD: ",L997)</f>
        <v>CARRETERA A TEPIC #1175,  COLONIA: GUADALUPE VICTORIA, C.P. 48317, LOCALIDAD: PUERTO VALLARTA, JALISCO</v>
      </c>
      <c r="I997" s="45" t="s">
        <v>8554</v>
      </c>
      <c r="J997" s="46" t="s">
        <v>1361</v>
      </c>
      <c r="K997" s="26">
        <v>48317</v>
      </c>
      <c r="L997" s="37" t="s">
        <v>1349</v>
      </c>
      <c r="M997" s="26" t="str">
        <f t="shared" si="42"/>
        <v>(322) 22 1 15 41   (322) 221 15 32</v>
      </c>
      <c r="N997" s="47" t="s">
        <v>7044</v>
      </c>
      <c r="O997" s="48" t="s">
        <v>7502</v>
      </c>
      <c r="P997" s="49"/>
      <c r="Q997" s="50" t="s">
        <v>7045</v>
      </c>
      <c r="R997" s="51" t="s">
        <v>7046</v>
      </c>
      <c r="S997" s="52" t="s">
        <v>7047</v>
      </c>
      <c r="T997" s="26"/>
    </row>
    <row r="998" spans="2:20" s="38" customFormat="1" ht="81.75" customHeight="1" x14ac:dyDescent="0.25">
      <c r="B998" s="39">
        <v>995</v>
      </c>
      <c r="C998" s="40">
        <v>42914</v>
      </c>
      <c r="D998" s="26" t="s">
        <v>2</v>
      </c>
      <c r="E998" s="26" t="s">
        <v>8344</v>
      </c>
      <c r="F998" s="26" t="s">
        <v>7048</v>
      </c>
      <c r="G998" s="43" t="s">
        <v>7049</v>
      </c>
      <c r="H998" s="44" t="str">
        <f t="shared" si="43"/>
        <v>JOSEFA ORTIZ DE DOMINGUEZ #398,  COLONIA: EL COAPINOLE, C.P. 48290, LOCALIDAD: PITILLAL EN PUERTO VALLARTA,JALISCO.</v>
      </c>
      <c r="I998" s="45" t="s">
        <v>7050</v>
      </c>
      <c r="J998" s="46" t="s">
        <v>1443</v>
      </c>
      <c r="K998" s="26">
        <v>48290</v>
      </c>
      <c r="L998" s="37" t="s">
        <v>7051</v>
      </c>
      <c r="M998" s="26" t="str">
        <f t="shared" si="42"/>
        <v xml:space="preserve">(322) 229 61 46  </v>
      </c>
      <c r="N998" s="47" t="s">
        <v>7052</v>
      </c>
      <c r="O998" s="48"/>
      <c r="P998" s="49"/>
      <c r="Q998" s="50" t="s">
        <v>7053</v>
      </c>
      <c r="R998" s="51" t="s">
        <v>7054</v>
      </c>
      <c r="S998" s="52" t="s">
        <v>7055</v>
      </c>
      <c r="T998" s="26" t="s">
        <v>7056</v>
      </c>
    </row>
    <row r="999" spans="2:20" s="38" customFormat="1" ht="63.75" customHeight="1" x14ac:dyDescent="0.25">
      <c r="B999" s="39">
        <v>996</v>
      </c>
      <c r="C999" s="40">
        <v>42920</v>
      </c>
      <c r="D999" s="26" t="s">
        <v>2</v>
      </c>
      <c r="E999" s="26" t="s">
        <v>8344</v>
      </c>
      <c r="F999" s="26" t="s">
        <v>7232</v>
      </c>
      <c r="G999" s="43" t="s">
        <v>7513</v>
      </c>
      <c r="H999" s="44" t="str">
        <f t="shared" si="43"/>
        <v>VICTOR ITURBE #1016-A,  COLONIA: BRISAS DEL PACIFICO, C.P. 48290, LOCALIDAD: PUERTO VALLARTA, JALISCO</v>
      </c>
      <c r="I999" s="45" t="s">
        <v>7233</v>
      </c>
      <c r="J999" s="46" t="s">
        <v>7234</v>
      </c>
      <c r="K999" s="26">
        <v>48290</v>
      </c>
      <c r="L999" s="37" t="s">
        <v>1349</v>
      </c>
      <c r="M999" s="26" t="str">
        <f t="shared" si="42"/>
        <v xml:space="preserve">(322) 141 33 58  </v>
      </c>
      <c r="N999" s="47" t="s">
        <v>7235</v>
      </c>
      <c r="O999" s="48"/>
      <c r="P999" s="49"/>
      <c r="Q999" s="50" t="s">
        <v>7236</v>
      </c>
      <c r="R999" s="51" t="s">
        <v>7237</v>
      </c>
      <c r="S999" s="52" t="s">
        <v>7238</v>
      </c>
      <c r="T999" s="26" t="s">
        <v>7292</v>
      </c>
    </row>
    <row r="1000" spans="2:20" s="38" customFormat="1" ht="89.25" customHeight="1" x14ac:dyDescent="0.25">
      <c r="B1000" s="39">
        <v>997</v>
      </c>
      <c r="C1000" s="40">
        <v>42923</v>
      </c>
      <c r="D1000" s="26" t="s">
        <v>2</v>
      </c>
      <c r="E1000" s="26" t="s">
        <v>8344</v>
      </c>
      <c r="F1000" s="26" t="s">
        <v>7239</v>
      </c>
      <c r="G1000" s="43" t="s">
        <v>8350</v>
      </c>
      <c r="H1000" s="44" t="str">
        <f t="shared" si="43"/>
        <v>BOULEVARD FRANCISCO MEDINA ASCENCIO # 80,  COLONIA: ZONA HOTELERA NORTE, C.P. 48333, LOCALIDAD: PUERTO VALLARTA, JALISCO</v>
      </c>
      <c r="I1000" s="45" t="s">
        <v>7240</v>
      </c>
      <c r="J1000" s="46" t="s">
        <v>1449</v>
      </c>
      <c r="K1000" s="26">
        <v>48333</v>
      </c>
      <c r="L1000" s="37" t="s">
        <v>1349</v>
      </c>
      <c r="M1000" s="26" t="str">
        <f t="shared" si="42"/>
        <v>322 134 41 554  (322) 888 61 60</v>
      </c>
      <c r="N1000" s="47" t="s">
        <v>7242</v>
      </c>
      <c r="O1000" s="48" t="s">
        <v>7241</v>
      </c>
      <c r="P1000" s="49" t="s">
        <v>7242</v>
      </c>
      <c r="Q1000" s="50" t="s">
        <v>7243</v>
      </c>
      <c r="R1000" s="51" t="s">
        <v>7244</v>
      </c>
      <c r="S1000" s="52" t="s">
        <v>7245</v>
      </c>
      <c r="T1000" s="26" t="s">
        <v>7291</v>
      </c>
    </row>
    <row r="1001" spans="2:20" s="38" customFormat="1" ht="44.25" customHeight="1" x14ac:dyDescent="0.25">
      <c r="B1001" s="39">
        <v>998</v>
      </c>
      <c r="C1001" s="40">
        <v>42926</v>
      </c>
      <c r="D1001" s="26" t="s">
        <v>2</v>
      </c>
      <c r="E1001" s="26" t="s">
        <v>8345</v>
      </c>
      <c r="F1001" s="26" t="s">
        <v>7726</v>
      </c>
      <c r="G1001" s="43" t="s">
        <v>7727</v>
      </c>
      <c r="H1001" s="44" t="str">
        <f t="shared" si="43"/>
        <v>CALLE MARIANO ESCOBEDO #479,  COLONIA: POLANCO V SECCION, C.P. 11580, LOCALIDAD: CIUDAD DE MEXICO</v>
      </c>
      <c r="I1001" s="45" t="s">
        <v>7728</v>
      </c>
      <c r="J1001" s="46" t="s">
        <v>5984</v>
      </c>
      <c r="K1001" s="26">
        <v>11580</v>
      </c>
      <c r="L1001" s="37" t="s">
        <v>6544</v>
      </c>
      <c r="M1001" s="26" t="str">
        <f t="shared" si="42"/>
        <v xml:space="preserve">(01-55)  684 30153  </v>
      </c>
      <c r="N1001" s="47" t="s">
        <v>7729</v>
      </c>
      <c r="O1001" s="48"/>
      <c r="P1001" s="49"/>
      <c r="Q1001" s="50" t="s">
        <v>7730</v>
      </c>
      <c r="R1001" s="51" t="s">
        <v>7731</v>
      </c>
      <c r="S1001" s="52" t="s">
        <v>7732</v>
      </c>
      <c r="T1001" s="26"/>
    </row>
    <row r="1002" spans="2:20" s="38" customFormat="1" ht="71.25" customHeight="1" x14ac:dyDescent="0.25">
      <c r="B1002" s="39">
        <v>999</v>
      </c>
      <c r="C1002" s="40">
        <v>42927</v>
      </c>
      <c r="D1002" s="26" t="s">
        <v>2</v>
      </c>
      <c r="E1002" s="26" t="s">
        <v>8345</v>
      </c>
      <c r="F1002" s="26" t="s">
        <v>7246</v>
      </c>
      <c r="G1002" s="43" t="s">
        <v>7247</v>
      </c>
      <c r="H1002" s="44" t="str">
        <f t="shared" si="43"/>
        <v>MARIANO OTERO # 5216-A,  COLONIA: COLONIA PASEOS DEL SOL, C.P. 45079, LOCALIDAD: ZAPOPAN,JALISCO</v>
      </c>
      <c r="I1002" s="45" t="s">
        <v>7248</v>
      </c>
      <c r="J1002" s="46" t="s">
        <v>7249</v>
      </c>
      <c r="K1002" s="26">
        <v>45079</v>
      </c>
      <c r="L1002" s="37" t="s">
        <v>7250</v>
      </c>
      <c r="M1002" s="26" t="str">
        <f t="shared" si="42"/>
        <v xml:space="preserve">(01-33) 36 31 00 71  </v>
      </c>
      <c r="N1002" s="47" t="s">
        <v>7251</v>
      </c>
      <c r="O1002" s="48"/>
      <c r="P1002" s="49"/>
      <c r="Q1002" s="50" t="s">
        <v>7252</v>
      </c>
      <c r="R1002" s="51" t="s">
        <v>7253</v>
      </c>
      <c r="S1002" s="52" t="s">
        <v>7254</v>
      </c>
      <c r="T1002" s="26"/>
    </row>
    <row r="1003" spans="2:20" s="38" customFormat="1" ht="59.25" customHeight="1" x14ac:dyDescent="0.25">
      <c r="B1003" s="39">
        <v>1000</v>
      </c>
      <c r="C1003" s="40">
        <v>42934</v>
      </c>
      <c r="D1003" s="26" t="s">
        <v>2</v>
      </c>
      <c r="E1003" s="26" t="s">
        <v>8345</v>
      </c>
      <c r="F1003" s="26" t="s">
        <v>7255</v>
      </c>
      <c r="G1003" s="43" t="s">
        <v>7256</v>
      </c>
      <c r="H1003" s="44" t="str">
        <f t="shared" si="43"/>
        <v>BOULEVARD FRANCISCO MEDINA ASCENCIO #3951 LOCAL 4,  COLONIA: EN MARINA VALLARTA, C.P. 48335, LOCALIDAD: PUERTO VALLARTA, JALISCO</v>
      </c>
      <c r="I1003" s="45" t="s">
        <v>7257</v>
      </c>
      <c r="J1003" s="46" t="s">
        <v>7258</v>
      </c>
      <c r="K1003" s="26">
        <v>48335</v>
      </c>
      <c r="L1003" s="37" t="s">
        <v>1349</v>
      </c>
      <c r="M1003" s="26" t="str">
        <f>CONCATENATE(N1003,"  ",O1003)</f>
        <v xml:space="preserve">(322) 225 86 08   </v>
      </c>
      <c r="N1003" s="47" t="s">
        <v>7259</v>
      </c>
      <c r="O1003" s="48"/>
      <c r="P1003" s="49"/>
      <c r="Q1003" s="50" t="s">
        <v>7260</v>
      </c>
      <c r="R1003" s="51" t="s">
        <v>7261</v>
      </c>
      <c r="S1003" s="52" t="s">
        <v>7262</v>
      </c>
      <c r="T1003" s="26"/>
    </row>
    <row r="1004" spans="2:20" s="38" customFormat="1" ht="64.5" customHeight="1" x14ac:dyDescent="0.25">
      <c r="B1004" s="39">
        <v>1001</v>
      </c>
      <c r="C1004" s="40">
        <v>42937</v>
      </c>
      <c r="D1004" s="26" t="s">
        <v>2</v>
      </c>
      <c r="E1004" s="26" t="s">
        <v>8345</v>
      </c>
      <c r="F1004" s="26" t="s">
        <v>7263</v>
      </c>
      <c r="G1004" s="43" t="s">
        <v>7264</v>
      </c>
      <c r="H1004" s="44" t="str">
        <f t="shared" si="43"/>
        <v>FIDEL VELAZQUEZ SANCHEZ #101-A,  COLONIA: UNIDAD OBRERA, C.P. 37179, LOCALIDAD: LEON, GUANAJUATO</v>
      </c>
      <c r="I1004" s="45" t="s">
        <v>7265</v>
      </c>
      <c r="J1004" s="46" t="s">
        <v>7266</v>
      </c>
      <c r="K1004" s="26">
        <v>37179</v>
      </c>
      <c r="L1004" s="37" t="s">
        <v>1393</v>
      </c>
      <c r="M1004" s="26" t="str">
        <f>CONCATENATE(N1004,"  ",O1004)</f>
        <v xml:space="preserve">(477) 774 80 86   </v>
      </c>
      <c r="N1004" s="47" t="s">
        <v>7267</v>
      </c>
      <c r="O1004" s="48"/>
      <c r="P1004" s="49"/>
      <c r="Q1004" s="50" t="s">
        <v>7268</v>
      </c>
      <c r="R1004" s="51" t="s">
        <v>7269</v>
      </c>
      <c r="S1004" s="52" t="s">
        <v>7270</v>
      </c>
      <c r="T1004" s="26"/>
    </row>
    <row r="1005" spans="2:20" s="38" customFormat="1" ht="81" customHeight="1" x14ac:dyDescent="0.25">
      <c r="B1005" s="39">
        <v>1002</v>
      </c>
      <c r="C1005" s="40">
        <v>42940</v>
      </c>
      <c r="D1005" s="26" t="s">
        <v>2</v>
      </c>
      <c r="E1005" s="26" t="s">
        <v>8345</v>
      </c>
      <c r="F1005" s="26" t="s">
        <v>7271</v>
      </c>
      <c r="G1005" s="43" t="s">
        <v>7272</v>
      </c>
      <c r="H1005" s="44" t="str">
        <f t="shared" si="43"/>
        <v>ALLE VIDRIO # 2380-A,  COLONIA: BARRERA, C.P. 44150, LOCALIDAD: GUADALAJARA, JALISCO</v>
      </c>
      <c r="I1005" s="45" t="s">
        <v>7273</v>
      </c>
      <c r="J1005" s="46" t="s">
        <v>7274</v>
      </c>
      <c r="K1005" s="26">
        <v>44150</v>
      </c>
      <c r="L1005" s="37" t="s">
        <v>1352</v>
      </c>
      <c r="M1005" s="26" t="str">
        <f t="shared" si="42"/>
        <v xml:space="preserve">(33) 36 16 24 95  </v>
      </c>
      <c r="N1005" s="47" t="s">
        <v>7275</v>
      </c>
      <c r="O1005" s="48"/>
      <c r="P1005" s="49"/>
      <c r="Q1005" s="50" t="s">
        <v>7276</v>
      </c>
      <c r="R1005" s="51" t="s">
        <v>7277</v>
      </c>
      <c r="S1005" s="52" t="s">
        <v>7278</v>
      </c>
      <c r="T1005" s="26"/>
    </row>
    <row r="1006" spans="2:20" s="38" customFormat="1" ht="38.25" x14ac:dyDescent="0.25">
      <c r="B1006" s="39">
        <v>1003</v>
      </c>
      <c r="C1006" s="40">
        <v>42941</v>
      </c>
      <c r="D1006" s="26" t="s">
        <v>2</v>
      </c>
      <c r="E1006" s="26" t="s">
        <v>8344</v>
      </c>
      <c r="F1006" s="26" t="s">
        <v>7279</v>
      </c>
      <c r="G1006" s="43" t="s">
        <v>7512</v>
      </c>
      <c r="H1006" s="44" t="str">
        <f t="shared" si="43"/>
        <v>AVENIDA GONZALEZ GALLE #757-B,  COLONIA: VIDA VALLARTA, C.P. 48318, LOCALIDAD: PUERTO VALLARTA, JALISCO</v>
      </c>
      <c r="I1006" s="45" t="s">
        <v>7281</v>
      </c>
      <c r="J1006" s="46" t="s">
        <v>1469</v>
      </c>
      <c r="K1006" s="26">
        <v>48318</v>
      </c>
      <c r="L1006" s="37" t="s">
        <v>1349</v>
      </c>
      <c r="M1006" s="26" t="str">
        <f t="shared" si="42"/>
        <v xml:space="preserve">(322) 151 48 74  </v>
      </c>
      <c r="N1006" s="47" t="s">
        <v>7282</v>
      </c>
      <c r="O1006" s="48"/>
      <c r="P1006" s="49"/>
      <c r="Q1006" s="50" t="s">
        <v>7280</v>
      </c>
      <c r="R1006" s="51"/>
      <c r="S1006" s="52" t="s">
        <v>7283</v>
      </c>
      <c r="T1006" s="26" t="s">
        <v>7290</v>
      </c>
    </row>
    <row r="1007" spans="2:20" s="38" customFormat="1" ht="90" customHeight="1" x14ac:dyDescent="0.25">
      <c r="B1007" s="39">
        <v>1004</v>
      </c>
      <c r="C1007" s="40">
        <v>42943</v>
      </c>
      <c r="D1007" s="26" t="s">
        <v>2</v>
      </c>
      <c r="E1007" s="26" t="s">
        <v>8345</v>
      </c>
      <c r="F1007" s="26" t="s">
        <v>7284</v>
      </c>
      <c r="G1007" s="43" t="s">
        <v>7285</v>
      </c>
      <c r="H1007" s="44" t="str">
        <f t="shared" si="43"/>
        <v>AVENIDA MARIANO OTERO #2963-A,  COLONIA: ARBOLEDAS, C.P. 45070, LOCALIDAD: ZAPOPAN,JALISCO</v>
      </c>
      <c r="I1007" s="45" t="s">
        <v>7286</v>
      </c>
      <c r="J1007" s="46" t="s">
        <v>1429</v>
      </c>
      <c r="K1007" s="26" t="s">
        <v>3308</v>
      </c>
      <c r="L1007" s="37" t="s">
        <v>7250</v>
      </c>
      <c r="M1007" s="26" t="str">
        <f t="shared" ref="M1007:M1031" si="44">CONCATENATE(N1007,"  ",O1007)</f>
        <v xml:space="preserve">(33) 36 34 09 41   </v>
      </c>
      <c r="N1007" s="47" t="s">
        <v>7287</v>
      </c>
      <c r="O1007" s="48" t="s">
        <v>66</v>
      </c>
      <c r="P1007" s="49"/>
      <c r="Q1007" s="50" t="s">
        <v>7288</v>
      </c>
      <c r="R1007" s="51" t="s">
        <v>7295</v>
      </c>
      <c r="S1007" s="52" t="s">
        <v>7289</v>
      </c>
      <c r="T1007" s="26"/>
    </row>
    <row r="1008" spans="2:20" s="38" customFormat="1" ht="92.25" customHeight="1" x14ac:dyDescent="0.25">
      <c r="B1008" s="39">
        <v>1005</v>
      </c>
      <c r="C1008" s="40">
        <v>42950</v>
      </c>
      <c r="D1008" s="26" t="s">
        <v>2</v>
      </c>
      <c r="E1008" s="26" t="s">
        <v>8345</v>
      </c>
      <c r="F1008" s="26" t="s">
        <v>7293</v>
      </c>
      <c r="G1008" s="43" t="s">
        <v>7294</v>
      </c>
      <c r="H1008" s="44" t="str">
        <f t="shared" si="43"/>
        <v>AVENIDA MARIANO OTERO #2963-A,  COLONIA: ARBOLEDAS, C.P. 45070, LOCALIDAD: ZAPOPAN,JALISCO</v>
      </c>
      <c r="I1008" s="45" t="s">
        <v>7286</v>
      </c>
      <c r="J1008" s="46" t="s">
        <v>1429</v>
      </c>
      <c r="K1008" s="26" t="s">
        <v>3308</v>
      </c>
      <c r="L1008" s="37" t="s">
        <v>7250</v>
      </c>
      <c r="M1008" s="26" t="str">
        <f t="shared" si="44"/>
        <v xml:space="preserve">(33) 36 34 09 41  </v>
      </c>
      <c r="N1008" s="47" t="s">
        <v>7287</v>
      </c>
      <c r="O1008" s="48"/>
      <c r="P1008" s="49"/>
      <c r="Q1008" s="50" t="s">
        <v>7288</v>
      </c>
      <c r="R1008" s="51" t="s">
        <v>7321</v>
      </c>
      <c r="S1008" s="52" t="s">
        <v>7289</v>
      </c>
      <c r="T1008" s="26"/>
    </row>
    <row r="1009" spans="2:20" s="38" customFormat="1" ht="69.75" customHeight="1" x14ac:dyDescent="0.25">
      <c r="B1009" s="39">
        <v>1006</v>
      </c>
      <c r="C1009" s="40">
        <v>42951</v>
      </c>
      <c r="D1009" s="26" t="s">
        <v>2</v>
      </c>
      <c r="E1009" s="26" t="s">
        <v>8344</v>
      </c>
      <c r="F1009" s="26" t="s">
        <v>7296</v>
      </c>
      <c r="G1009" s="43" t="s">
        <v>7511</v>
      </c>
      <c r="H1009" s="44" t="str">
        <f t="shared" si="43"/>
        <v>LIBRAMIENTO CARRETERO #164, ,  COLONIA: BENITO JUAREZ, C.P. 48389, LOCALIDAD: PUERTO VALLARTA, JALISCO</v>
      </c>
      <c r="I1009" s="45" t="s">
        <v>7297</v>
      </c>
      <c r="J1009" s="46" t="s">
        <v>1492</v>
      </c>
      <c r="K1009" s="26">
        <v>48389</v>
      </c>
      <c r="L1009" s="37" t="s">
        <v>1349</v>
      </c>
      <c r="M1009" s="26" t="str">
        <f t="shared" si="44"/>
        <v xml:space="preserve">(322) 22 2 63 58  </v>
      </c>
      <c r="N1009" s="47" t="s">
        <v>7298</v>
      </c>
      <c r="O1009" s="48"/>
      <c r="P1009" s="49"/>
      <c r="Q1009" s="50" t="s">
        <v>7299</v>
      </c>
      <c r="R1009" s="51" t="s">
        <v>7300</v>
      </c>
      <c r="S1009" s="52" t="s">
        <v>7301</v>
      </c>
      <c r="T1009" s="26"/>
    </row>
    <row r="1010" spans="2:20" s="38" customFormat="1" ht="59.25" customHeight="1" x14ac:dyDescent="0.25">
      <c r="B1010" s="39">
        <v>1007</v>
      </c>
      <c r="C1010" s="40">
        <v>42958</v>
      </c>
      <c r="D1010" s="26" t="s">
        <v>2</v>
      </c>
      <c r="E1010" s="26" t="s">
        <v>8344</v>
      </c>
      <c r="F1010" s="26" t="s">
        <v>7316</v>
      </c>
      <c r="G1010" s="43" t="s">
        <v>7510</v>
      </c>
      <c r="H1010" s="44" t="str">
        <f t="shared" si="43"/>
        <v>BOULEVARD J.J. TORRES LANDA #219,  COLONIA: BARRIO DE LA SALUD, C.P. 36510, LOCALIDAD: IRAPUATO GUANAJUATO</v>
      </c>
      <c r="I1010" s="45" t="s">
        <v>7317</v>
      </c>
      <c r="J1010" s="46" t="s">
        <v>7318</v>
      </c>
      <c r="K1010" s="26">
        <v>36510</v>
      </c>
      <c r="L1010" s="37" t="s">
        <v>7319</v>
      </c>
      <c r="M1010" s="26" t="str">
        <f t="shared" si="44"/>
        <v xml:space="preserve">(462) 6 60 06 30  </v>
      </c>
      <c r="N1010" s="47" t="s">
        <v>7320</v>
      </c>
      <c r="O1010" s="48"/>
      <c r="P1010" s="49"/>
      <c r="Q1010" s="50" t="s">
        <v>7322</v>
      </c>
      <c r="R1010" s="51" t="s">
        <v>7323</v>
      </c>
      <c r="S1010" s="52" t="s">
        <v>7324</v>
      </c>
      <c r="T1010" s="26"/>
    </row>
    <row r="1011" spans="2:20" s="38" customFormat="1" ht="51.75" customHeight="1" x14ac:dyDescent="0.25">
      <c r="B1011" s="39">
        <v>1008</v>
      </c>
      <c r="C1011" s="40">
        <v>42963</v>
      </c>
      <c r="D1011" s="26" t="s">
        <v>7353</v>
      </c>
      <c r="E1011" s="26" t="s">
        <v>8344</v>
      </c>
      <c r="F1011" s="26" t="s">
        <v>7354</v>
      </c>
      <c r="G1011" s="43" t="s">
        <v>7509</v>
      </c>
      <c r="H1011" s="44" t="str">
        <f t="shared" si="43"/>
        <v>CALLE REFORMA #877, INT.101,  COLONIA: TOPOCHICO, C.P. 64260, LOCALIDAD: MONTERREY, NUEVO LEON</v>
      </c>
      <c r="I1011" s="45" t="s">
        <v>7303</v>
      </c>
      <c r="J1011" s="46" t="s">
        <v>7357</v>
      </c>
      <c r="K1011" s="26">
        <v>64260</v>
      </c>
      <c r="L1011" s="37" t="s">
        <v>1416</v>
      </c>
      <c r="M1011" s="26" t="str">
        <f t="shared" si="44"/>
        <v xml:space="preserve">(83) 766 752   </v>
      </c>
      <c r="N1011" s="47" t="s">
        <v>7355</v>
      </c>
      <c r="O1011" s="48"/>
      <c r="P1011" s="49"/>
      <c r="Q1011" s="50" t="s">
        <v>7356</v>
      </c>
      <c r="R1011" s="51"/>
      <c r="S1011" s="52" t="s">
        <v>7358</v>
      </c>
      <c r="T1011" s="26"/>
    </row>
    <row r="1012" spans="2:20" s="38" customFormat="1" ht="59.25" customHeight="1" x14ac:dyDescent="0.25">
      <c r="B1012" s="39">
        <v>1009</v>
      </c>
      <c r="C1012" s="40">
        <v>42970</v>
      </c>
      <c r="D1012" s="26" t="s">
        <v>2</v>
      </c>
      <c r="E1012" s="26" t="s">
        <v>8345</v>
      </c>
      <c r="F1012" s="26" t="s">
        <v>7307</v>
      </c>
      <c r="G1012" s="43" t="s">
        <v>7308</v>
      </c>
      <c r="H1012" s="44" t="str">
        <f t="shared" si="43"/>
        <v>ALFREDO V. FONFIL #12,  COLONIA: REVOLUCION, C.P. 38260, LOCALIDAD:  VILLAGRAN GUANAJUATO</v>
      </c>
      <c r="I1012" s="45" t="s">
        <v>7309</v>
      </c>
      <c r="J1012" s="46" t="s">
        <v>4324</v>
      </c>
      <c r="K1012" s="26">
        <v>38260</v>
      </c>
      <c r="L1012" s="37" t="s">
        <v>7310</v>
      </c>
      <c r="M1012" s="26" t="str">
        <f t="shared" si="44"/>
        <v xml:space="preserve">045 (464) 103 34 16  </v>
      </c>
      <c r="N1012" s="47" t="s">
        <v>7311</v>
      </c>
      <c r="O1012" s="48"/>
      <c r="P1012" s="49"/>
      <c r="Q1012" s="50" t="s">
        <v>7312</v>
      </c>
      <c r="R1012" s="51" t="s">
        <v>7313</v>
      </c>
      <c r="S1012" s="52" t="s">
        <v>7314</v>
      </c>
      <c r="T1012" s="26"/>
    </row>
    <row r="1013" spans="2:20" s="38" customFormat="1" ht="58.5" customHeight="1" x14ac:dyDescent="0.25">
      <c r="B1013" s="39">
        <v>1010</v>
      </c>
      <c r="C1013" s="40">
        <v>42971</v>
      </c>
      <c r="D1013" s="26" t="s">
        <v>2</v>
      </c>
      <c r="E1013" s="26" t="s">
        <v>8345</v>
      </c>
      <c r="F1013" s="26" t="s">
        <v>7325</v>
      </c>
      <c r="G1013" s="43" t="s">
        <v>7326</v>
      </c>
      <c r="H1013" s="44" t="str">
        <f t="shared" si="43"/>
        <v>CALLE 1, LOTE 31, MANZANA 2, LIBRAMIENTO NORTE 3, ,  COLONIA: PARQUE INDUSTRIAL, C.P. 47472, LOCALIDAD:  LAGOS DE MORENO, JALISCO</v>
      </c>
      <c r="I1013" s="45" t="s">
        <v>7327</v>
      </c>
      <c r="J1013" s="46" t="s">
        <v>7328</v>
      </c>
      <c r="K1013" s="26">
        <v>47472</v>
      </c>
      <c r="L1013" s="37" t="s">
        <v>7329</v>
      </c>
      <c r="M1013" s="26" t="str">
        <f t="shared" si="44"/>
        <v xml:space="preserve">01 ( 33) 36 10 20 40  </v>
      </c>
      <c r="N1013" s="47" t="s">
        <v>7330</v>
      </c>
      <c r="O1013" s="48"/>
      <c r="P1013" s="49"/>
      <c r="Q1013" s="50" t="s">
        <v>7331</v>
      </c>
      <c r="R1013" s="51" t="s">
        <v>7332</v>
      </c>
      <c r="S1013" s="52" t="s">
        <v>7333</v>
      </c>
      <c r="T1013" s="26"/>
    </row>
    <row r="1014" spans="2:20" s="38" customFormat="1" ht="83.25" customHeight="1" x14ac:dyDescent="0.25">
      <c r="B1014" s="39">
        <v>1011</v>
      </c>
      <c r="C1014" s="40">
        <v>42972</v>
      </c>
      <c r="D1014" s="26" t="s">
        <v>2</v>
      </c>
      <c r="E1014" s="26" t="s">
        <v>8345</v>
      </c>
      <c r="F1014" s="26" t="s">
        <v>7302</v>
      </c>
      <c r="G1014" s="43" t="s">
        <v>7734</v>
      </c>
      <c r="H1014" s="44" t="str">
        <f t="shared" si="43"/>
        <v>CALLE REFORMA #877, INT.101,  COLONIA: JESUS, C.P. 44200, LOCALIDAD: GUADALAJARA, JALISCO</v>
      </c>
      <c r="I1014" s="45" t="s">
        <v>7303</v>
      </c>
      <c r="J1014" s="46" t="s">
        <v>1414</v>
      </c>
      <c r="K1014" s="26">
        <v>44200</v>
      </c>
      <c r="L1014" s="37" t="s">
        <v>1352</v>
      </c>
      <c r="M1014" s="26" t="str">
        <f t="shared" si="44"/>
        <v xml:space="preserve">(322) 779 99 67  </v>
      </c>
      <c r="N1014" s="47" t="s">
        <v>7304</v>
      </c>
      <c r="O1014" s="48"/>
      <c r="P1014" s="49"/>
      <c r="Q1014" s="50" t="s">
        <v>7305</v>
      </c>
      <c r="R1014" s="51"/>
      <c r="S1014" s="52"/>
      <c r="T1014" s="26"/>
    </row>
    <row r="1015" spans="2:20" s="38" customFormat="1" ht="48" customHeight="1" x14ac:dyDescent="0.25">
      <c r="B1015" s="39">
        <v>1012</v>
      </c>
      <c r="C1015" s="40">
        <v>42983</v>
      </c>
      <c r="D1015" s="26" t="s">
        <v>2</v>
      </c>
      <c r="E1015" s="26" t="s">
        <v>8344</v>
      </c>
      <c r="F1015" s="26" t="s">
        <v>7334</v>
      </c>
      <c r="G1015" s="43" t="s">
        <v>7508</v>
      </c>
      <c r="H1015" s="44" t="str">
        <f t="shared" si="43"/>
        <v>MIGUEL HIDALGO #200,,  COLONIA: DELEGACION DE LAS JUNTAS, C.P. 48291, LOCALIDAD: PUERTO VALLARTA, JALISCO</v>
      </c>
      <c r="I1015" s="45" t="s">
        <v>7335</v>
      </c>
      <c r="J1015" s="46" t="s">
        <v>7349</v>
      </c>
      <c r="K1015" s="26" t="s">
        <v>3174</v>
      </c>
      <c r="L1015" s="37" t="s">
        <v>1349</v>
      </c>
      <c r="M1015" s="26" t="str">
        <f t="shared" si="44"/>
        <v xml:space="preserve">(322) 132 19 82   </v>
      </c>
      <c r="N1015" s="47" t="s">
        <v>7336</v>
      </c>
      <c r="O1015" s="48"/>
      <c r="P1015" s="49"/>
      <c r="Q1015" s="50" t="s">
        <v>7337</v>
      </c>
      <c r="R1015" s="51" t="s">
        <v>7338</v>
      </c>
      <c r="S1015" s="52" t="s">
        <v>7339</v>
      </c>
      <c r="T1015" s="26"/>
    </row>
    <row r="1016" spans="2:20" s="38" customFormat="1" ht="43.5" customHeight="1" x14ac:dyDescent="0.25">
      <c r="B1016" s="39">
        <v>1013</v>
      </c>
      <c r="C1016" s="40">
        <v>42989</v>
      </c>
      <c r="D1016" s="26" t="s">
        <v>2</v>
      </c>
      <c r="E1016" s="26" t="s">
        <v>8344</v>
      </c>
      <c r="F1016" s="26" t="s">
        <v>7340</v>
      </c>
      <c r="G1016" s="43" t="s">
        <v>7507</v>
      </c>
      <c r="H1016" s="44" t="str">
        <f t="shared" si="43"/>
        <v>JALISCO 122,  COLONIA: PRIMERO DE MAYO, C.P. 48325, LOCALIDAD: PUERTO VALLARTA, JALISCO</v>
      </c>
      <c r="I1016" s="45" t="s">
        <v>7341</v>
      </c>
      <c r="J1016" s="46" t="s">
        <v>5101</v>
      </c>
      <c r="K1016" s="26" t="s">
        <v>2188</v>
      </c>
      <c r="L1016" s="37" t="s">
        <v>1349</v>
      </c>
      <c r="M1016" s="26" t="str">
        <f t="shared" si="44"/>
        <v xml:space="preserve">(322) 22 4 07 31  </v>
      </c>
      <c r="N1016" s="47" t="s">
        <v>7342</v>
      </c>
      <c r="O1016" s="48"/>
      <c r="P1016" s="49"/>
      <c r="Q1016" s="50" t="s">
        <v>7343</v>
      </c>
      <c r="R1016" s="51" t="s">
        <v>7344</v>
      </c>
      <c r="S1016" s="52" t="s">
        <v>7345</v>
      </c>
      <c r="T1016" s="26"/>
    </row>
    <row r="1017" spans="2:20" s="38" customFormat="1" ht="43.5" customHeight="1" x14ac:dyDescent="0.25">
      <c r="B1017" s="39">
        <v>1014</v>
      </c>
      <c r="C1017" s="40">
        <v>42989</v>
      </c>
      <c r="D1017" s="26" t="s">
        <v>2</v>
      </c>
      <c r="E1017" s="26" t="s">
        <v>8345</v>
      </c>
      <c r="F1017" s="26" t="s">
        <v>7346</v>
      </c>
      <c r="G1017" s="43" t="s">
        <v>7347</v>
      </c>
      <c r="H1017" s="44" t="str">
        <f t="shared" si="43"/>
        <v>FRANCISCO MURGUIA #509, LOCAL 5,  COLONIA: DELEGACION DE LAS JUNTAS, C.P. 48291, LOCALIDAD: PUERTO VALLARTA, JALISCO</v>
      </c>
      <c r="I1017" s="45" t="s">
        <v>7348</v>
      </c>
      <c r="J1017" s="46" t="s">
        <v>7349</v>
      </c>
      <c r="K1017" s="26" t="s">
        <v>3174</v>
      </c>
      <c r="L1017" s="37" t="s">
        <v>1349</v>
      </c>
      <c r="M1017" s="26" t="str">
        <f t="shared" si="44"/>
        <v xml:space="preserve">(322) 141 92 73  </v>
      </c>
      <c r="N1017" s="47" t="s">
        <v>7350</v>
      </c>
      <c r="O1017" s="48"/>
      <c r="P1017" s="49"/>
      <c r="Q1017" s="50" t="s">
        <v>7351</v>
      </c>
      <c r="R1017" s="51" t="s">
        <v>7352</v>
      </c>
      <c r="S1017" s="52" t="s">
        <v>7375</v>
      </c>
      <c r="T1017" s="26"/>
    </row>
    <row r="1018" spans="2:20" s="38" customFormat="1" ht="60" customHeight="1" x14ac:dyDescent="0.25">
      <c r="B1018" s="39">
        <v>1015</v>
      </c>
      <c r="C1018" s="40">
        <v>42993</v>
      </c>
      <c r="D1018" s="26" t="s">
        <v>2</v>
      </c>
      <c r="E1018" s="26" t="s">
        <v>8345</v>
      </c>
      <c r="F1018" s="26" t="s">
        <v>7359</v>
      </c>
      <c r="G1018" s="43" t="s">
        <v>7360</v>
      </c>
      <c r="H1018" s="44" t="str">
        <f t="shared" si="43"/>
        <v>PSE FLAMINGOS #73,  COLONIA: FLAMINGOS RESIDENCIAL, FRENTE A CLUB  ALBATROS, C.P. 63732, LOCALIDAD: BUCERIAS NAYARIT</v>
      </c>
      <c r="I1018" s="45" t="s">
        <v>7361</v>
      </c>
      <c r="J1018" s="46" t="s">
        <v>7362</v>
      </c>
      <c r="K1018" s="26">
        <v>63732</v>
      </c>
      <c r="L1018" s="37" t="s">
        <v>7363</v>
      </c>
      <c r="M1018" s="26" t="str">
        <f t="shared" si="44"/>
        <v xml:space="preserve">( 329) 298 51 21  </v>
      </c>
      <c r="N1018" s="47" t="s">
        <v>7364</v>
      </c>
      <c r="O1018" s="48"/>
      <c r="P1018" s="49"/>
      <c r="Q1018" s="50" t="s">
        <v>7365</v>
      </c>
      <c r="R1018" s="51" t="s">
        <v>7366</v>
      </c>
      <c r="S1018" s="52" t="s">
        <v>7367</v>
      </c>
      <c r="T1018" s="26"/>
    </row>
    <row r="1019" spans="2:20" s="38" customFormat="1" ht="60.75" customHeight="1" x14ac:dyDescent="0.25">
      <c r="B1019" s="39">
        <v>1016</v>
      </c>
      <c r="C1019" s="40">
        <v>42999</v>
      </c>
      <c r="D1019" s="26" t="s">
        <v>2</v>
      </c>
      <c r="E1019" s="26" t="s">
        <v>8345</v>
      </c>
      <c r="F1019" s="26" t="s">
        <v>7368</v>
      </c>
      <c r="G1019" s="43" t="s">
        <v>7369</v>
      </c>
      <c r="H1019" s="44" t="str">
        <f t="shared" si="43"/>
        <v>CALLE CEBADA #324,  COLONIA: LA NOGALERA, C.P. 44470, LOCALIDAD: GUADALAJARA, JALISCO</v>
      </c>
      <c r="I1019" s="45" t="s">
        <v>7370</v>
      </c>
      <c r="J1019" s="46" t="s">
        <v>7146</v>
      </c>
      <c r="K1019" s="26">
        <v>44470</v>
      </c>
      <c r="L1019" s="37" t="s">
        <v>1352</v>
      </c>
      <c r="M1019" s="26" t="str">
        <f t="shared" si="44"/>
        <v xml:space="preserve">(33) 36 70 70 80 Y (33)  47 37 28 41   </v>
      </c>
      <c r="N1019" s="47" t="s">
        <v>7371</v>
      </c>
      <c r="O1019" s="48"/>
      <c r="P1019" s="49"/>
      <c r="Q1019" s="50" t="s">
        <v>7372</v>
      </c>
      <c r="R1019" s="51" t="s">
        <v>7373</v>
      </c>
      <c r="S1019" s="52" t="s">
        <v>7374</v>
      </c>
      <c r="T1019" s="26"/>
    </row>
    <row r="1020" spans="2:20" s="38" customFormat="1" ht="54.75" customHeight="1" x14ac:dyDescent="0.25">
      <c r="B1020" s="39">
        <v>1017</v>
      </c>
      <c r="C1020" s="40">
        <v>43000</v>
      </c>
      <c r="D1020" s="26" t="s">
        <v>2</v>
      </c>
      <c r="E1020" s="26" t="s">
        <v>8344</v>
      </c>
      <c r="F1020" s="26" t="s">
        <v>7376</v>
      </c>
      <c r="G1020" s="43" t="s">
        <v>7377</v>
      </c>
      <c r="H1020" s="44" t="str">
        <f t="shared" si="43"/>
        <v>PIPILA #325,  COLONIA: SANTIAGUITO, C.P. 36500, LOCALIDAD: IRAPUATO, GUANAJUATO</v>
      </c>
      <c r="I1020" s="45" t="s">
        <v>7378</v>
      </c>
      <c r="J1020" s="46" t="s">
        <v>7379</v>
      </c>
      <c r="K1020" s="26">
        <v>36500</v>
      </c>
      <c r="L1020" s="37" t="s">
        <v>7380</v>
      </c>
      <c r="M1020" s="26" t="str">
        <f t="shared" si="44"/>
        <v xml:space="preserve">( 462) 626 28 34  </v>
      </c>
      <c r="N1020" s="47" t="s">
        <v>7381</v>
      </c>
      <c r="O1020" s="48"/>
      <c r="P1020" s="49"/>
      <c r="Q1020" s="50" t="s">
        <v>7387</v>
      </c>
      <c r="R1020" s="51" t="s">
        <v>7388</v>
      </c>
      <c r="S1020" s="52" t="s">
        <v>7389</v>
      </c>
      <c r="T1020" s="26"/>
    </row>
    <row r="1021" spans="2:20" s="38" customFormat="1" ht="63" customHeight="1" x14ac:dyDescent="0.25">
      <c r="B1021" s="39">
        <v>1018</v>
      </c>
      <c r="C1021" s="40">
        <v>43000</v>
      </c>
      <c r="D1021" s="26" t="s">
        <v>2</v>
      </c>
      <c r="E1021" s="26" t="s">
        <v>8345</v>
      </c>
      <c r="F1021" s="26" t="s">
        <v>7382</v>
      </c>
      <c r="G1021" s="43" t="s">
        <v>7383</v>
      </c>
      <c r="H1021" s="44" t="str">
        <f t="shared" si="43"/>
        <v>CALLEJON COTO PELOTON SUR #187,  COLONIA: FRACCIONAMIENTO R. EL TAPATIO, C.P. 45580, LOCALIDAD: TLAQUEPAQUE, JALISCO</v>
      </c>
      <c r="I1021" s="45" t="s">
        <v>7384</v>
      </c>
      <c r="J1021" s="46" t="s">
        <v>7385</v>
      </c>
      <c r="K1021" s="26">
        <v>45580</v>
      </c>
      <c r="L1021" s="37" t="s">
        <v>1410</v>
      </c>
      <c r="M1021" s="26" t="str">
        <f t="shared" si="44"/>
        <v xml:space="preserve">(33) 209 20 29   </v>
      </c>
      <c r="N1021" s="47" t="s">
        <v>7386</v>
      </c>
      <c r="O1021" s="48"/>
      <c r="P1021" s="49"/>
      <c r="Q1021" s="50" t="s">
        <v>7390</v>
      </c>
      <c r="R1021" s="51" t="s">
        <v>7391</v>
      </c>
      <c r="S1021" s="52" t="s">
        <v>7392</v>
      </c>
      <c r="T1021" s="26"/>
    </row>
    <row r="1022" spans="2:20" s="38" customFormat="1" ht="78" customHeight="1" x14ac:dyDescent="0.25">
      <c r="B1022" s="39">
        <v>1019</v>
      </c>
      <c r="C1022" s="40">
        <v>43011</v>
      </c>
      <c r="D1022" s="26" t="s">
        <v>7465</v>
      </c>
      <c r="E1022" s="26" t="s">
        <v>8345</v>
      </c>
      <c r="F1022" s="26" t="s">
        <v>7402</v>
      </c>
      <c r="G1022" s="43" t="s">
        <v>7403</v>
      </c>
      <c r="H1022" s="44" t="str">
        <f t="shared" si="43"/>
        <v>PERIFERICO SUR, # 6190,  COLONIA: ARTESANOS, C.P. 45598, LOCALIDAD: TLAQUEPAQUE, JALISCO</v>
      </c>
      <c r="I1022" s="45" t="s">
        <v>7404</v>
      </c>
      <c r="J1022" s="46" t="s">
        <v>1463</v>
      </c>
      <c r="K1022" s="26" t="s">
        <v>5259</v>
      </c>
      <c r="L1022" s="37" t="s">
        <v>1410</v>
      </c>
      <c r="M1022" s="26" t="str">
        <f t="shared" si="44"/>
        <v xml:space="preserve">(33) 36 15 45 25 EXT-124   </v>
      </c>
      <c r="N1022" s="47" t="s">
        <v>7405</v>
      </c>
      <c r="O1022" s="48"/>
      <c r="P1022" s="49"/>
      <c r="Q1022" s="50" t="s">
        <v>7406</v>
      </c>
      <c r="R1022" s="51" t="s">
        <v>7407</v>
      </c>
      <c r="S1022" s="52" t="s">
        <v>7408</v>
      </c>
      <c r="T1022" s="26"/>
    </row>
    <row r="1023" spans="2:20" s="38" customFormat="1" ht="74.25" customHeight="1" x14ac:dyDescent="0.25">
      <c r="B1023" s="39">
        <v>1020</v>
      </c>
      <c r="C1023" s="40">
        <v>43013</v>
      </c>
      <c r="D1023" s="26" t="s">
        <v>2</v>
      </c>
      <c r="E1023" s="26" t="s">
        <v>8345</v>
      </c>
      <c r="F1023" s="26" t="s">
        <v>7393</v>
      </c>
      <c r="G1023" s="43" t="s">
        <v>7394</v>
      </c>
      <c r="H1023" s="44" t="str">
        <f t="shared" si="43"/>
        <v>PROLONGACION ESPAÑITA #44,  COLONIA: TECAMAC DE FELIPE VILLANUEVA, C.P. 55740, LOCALIDAD: TECAMAC MEXICO</v>
      </c>
      <c r="I1023" s="45" t="s">
        <v>7395</v>
      </c>
      <c r="J1023" s="46" t="s">
        <v>7396</v>
      </c>
      <c r="K1023" s="26">
        <v>55740</v>
      </c>
      <c r="L1023" s="37" t="s">
        <v>7397</v>
      </c>
      <c r="M1023" s="26" t="str">
        <f t="shared" si="44"/>
        <v xml:space="preserve">(55) 59347700  </v>
      </c>
      <c r="N1023" s="47" t="s">
        <v>7398</v>
      </c>
      <c r="O1023" s="48"/>
      <c r="P1023" s="49"/>
      <c r="Q1023" s="50" t="s">
        <v>7399</v>
      </c>
      <c r="R1023" s="51" t="s">
        <v>7400</v>
      </c>
      <c r="S1023" s="52" t="s">
        <v>7401</v>
      </c>
      <c r="T1023" s="26"/>
    </row>
    <row r="1024" spans="2:20" s="38" customFormat="1" ht="43.5" customHeight="1" x14ac:dyDescent="0.25">
      <c r="B1024" s="39">
        <v>1021</v>
      </c>
      <c r="C1024" s="40">
        <v>43014</v>
      </c>
      <c r="D1024" s="26" t="s">
        <v>2</v>
      </c>
      <c r="E1024" s="26" t="s">
        <v>8345</v>
      </c>
      <c r="F1024" s="26" t="s">
        <v>7409</v>
      </c>
      <c r="G1024" s="43" t="s">
        <v>7410</v>
      </c>
      <c r="H1024" s="44" t="str">
        <f t="shared" si="43"/>
        <v>RAMON CORONA #664,  COLONIA: BOSQUE  DE SANTA ANITA, C.P. 45645, LOCALIDAD: TLAJOMULCO DE ZUÑIGA, JALISCO</v>
      </c>
      <c r="I1024" s="45" t="s">
        <v>7411</v>
      </c>
      <c r="J1024" s="46" t="s">
        <v>7412</v>
      </c>
      <c r="K1024" s="26" t="s">
        <v>2859</v>
      </c>
      <c r="L1024" s="37" t="s">
        <v>1861</v>
      </c>
      <c r="M1024" s="26" t="str">
        <f t="shared" si="44"/>
        <v xml:space="preserve">(33) 38 04 02 15  </v>
      </c>
      <c r="N1024" s="47" t="s">
        <v>7413</v>
      </c>
      <c r="O1024" s="48"/>
      <c r="P1024" s="49"/>
      <c r="Q1024" s="50" t="s">
        <v>7414</v>
      </c>
      <c r="R1024" s="51" t="s">
        <v>7415</v>
      </c>
      <c r="S1024" s="52" t="s">
        <v>7416</v>
      </c>
      <c r="T1024" s="26"/>
    </row>
    <row r="1025" spans="2:20" s="38" customFormat="1" ht="55.5" customHeight="1" x14ac:dyDescent="0.25">
      <c r="B1025" s="39">
        <v>1022</v>
      </c>
      <c r="C1025" s="40">
        <v>43014</v>
      </c>
      <c r="D1025" s="26" t="s">
        <v>2</v>
      </c>
      <c r="E1025" s="26" t="s">
        <v>8344</v>
      </c>
      <c r="F1025" s="26" t="s">
        <v>7417</v>
      </c>
      <c r="G1025" s="43" t="s">
        <v>7418</v>
      </c>
      <c r="H1025" s="44" t="str">
        <f t="shared" si="43"/>
        <v>CALLE 16 DE SEPTIEMBRE # 406-A,  COLONIA: BARRIO SAN ANTONIO, C.P. 75440, LOCALIDAD:  SAN SALVADOR PUEBLA</v>
      </c>
      <c r="I1025" s="45" t="s">
        <v>7419</v>
      </c>
      <c r="J1025" s="46" t="s">
        <v>7420</v>
      </c>
      <c r="K1025" s="26">
        <v>75440</v>
      </c>
      <c r="L1025" s="37" t="s">
        <v>7421</v>
      </c>
      <c r="M1025" s="26" t="str">
        <f t="shared" si="44"/>
        <v xml:space="preserve">249 425 13 97  </v>
      </c>
      <c r="N1025" s="47" t="s">
        <v>7422</v>
      </c>
      <c r="O1025" s="48"/>
      <c r="P1025" s="49"/>
      <c r="Q1025" s="50" t="s">
        <v>7423</v>
      </c>
      <c r="R1025" s="51" t="s">
        <v>7424</v>
      </c>
      <c r="S1025" s="52" t="s">
        <v>7425</v>
      </c>
      <c r="T1025" s="26"/>
    </row>
    <row r="1026" spans="2:20" s="38" customFormat="1" ht="49.5" customHeight="1" x14ac:dyDescent="0.25">
      <c r="B1026" s="39">
        <v>1023</v>
      </c>
      <c r="C1026" s="40">
        <v>43017</v>
      </c>
      <c r="D1026" s="26" t="s">
        <v>2</v>
      </c>
      <c r="E1026" s="26" t="s">
        <v>8345</v>
      </c>
      <c r="F1026" s="26" t="s">
        <v>7754</v>
      </c>
      <c r="G1026" s="43" t="s">
        <v>7755</v>
      </c>
      <c r="H1026" s="44" t="str">
        <f t="shared" si="43"/>
        <v>AVENIDA NIÑOS HEORES # 2684,  COLONIA: JARDINES DEL BOSQUE, C.P. 44520, LOCALIDAD: GUADALAJARA, JALISCO</v>
      </c>
      <c r="I1026" s="45" t="s">
        <v>7756</v>
      </c>
      <c r="J1026" s="46" t="s">
        <v>1420</v>
      </c>
      <c r="K1026" s="26">
        <v>44520</v>
      </c>
      <c r="L1026" s="37" t="s">
        <v>1352</v>
      </c>
      <c r="M1026" s="26" t="str">
        <f t="shared" si="44"/>
        <v>(01 33) 36 47 67 55  (01 33) 36 32 46 68</v>
      </c>
      <c r="N1026" s="47" t="s">
        <v>7758</v>
      </c>
      <c r="O1026" s="48" t="s">
        <v>7757</v>
      </c>
      <c r="P1026" s="49"/>
      <c r="Q1026" s="50" t="s">
        <v>7759</v>
      </c>
      <c r="R1026" s="51" t="s">
        <v>7760</v>
      </c>
      <c r="S1026" s="52" t="s">
        <v>7761</v>
      </c>
      <c r="T1026" s="26"/>
    </row>
    <row r="1027" spans="2:20" s="38" customFormat="1" ht="64.5" customHeight="1" x14ac:dyDescent="0.25">
      <c r="B1027" s="39">
        <v>1024</v>
      </c>
      <c r="C1027" s="40">
        <v>43027</v>
      </c>
      <c r="D1027" s="26" t="s">
        <v>2</v>
      </c>
      <c r="E1027" s="26" t="s">
        <v>8345</v>
      </c>
      <c r="F1027" s="26" t="s">
        <v>7426</v>
      </c>
      <c r="G1027" s="43" t="s">
        <v>7492</v>
      </c>
      <c r="H1027" s="44" t="str">
        <f t="shared" si="43"/>
        <v>ANARIO #115-D 3,  COLONIA: ARALIAS II, C.P. 48328, LOCALIDAD: PUERTO VALLARTA, JALISCO</v>
      </c>
      <c r="I1027" s="45" t="s">
        <v>7427</v>
      </c>
      <c r="J1027" s="46" t="s">
        <v>7428</v>
      </c>
      <c r="K1027" s="26">
        <v>48328</v>
      </c>
      <c r="L1027" s="37" t="s">
        <v>1349</v>
      </c>
      <c r="M1027" s="26" t="str">
        <f t="shared" si="44"/>
        <v xml:space="preserve">(322) 225 96 00  </v>
      </c>
      <c r="N1027" s="47" t="s">
        <v>7429</v>
      </c>
      <c r="O1027" s="48"/>
      <c r="P1027" s="49"/>
      <c r="Q1027" s="50" t="s">
        <v>7430</v>
      </c>
      <c r="R1027" s="51" t="s">
        <v>7431</v>
      </c>
      <c r="S1027" s="52" t="s">
        <v>7432</v>
      </c>
      <c r="T1027" s="26"/>
    </row>
    <row r="1028" spans="2:20" s="38" customFormat="1" ht="88.5" customHeight="1" x14ac:dyDescent="0.25">
      <c r="B1028" s="39">
        <v>1025</v>
      </c>
      <c r="C1028" s="40">
        <v>43028</v>
      </c>
      <c r="D1028" s="26" t="s">
        <v>2</v>
      </c>
      <c r="E1028" s="26" t="s">
        <v>8345</v>
      </c>
      <c r="F1028" s="26" t="s">
        <v>7433</v>
      </c>
      <c r="G1028" s="43" t="s">
        <v>7434</v>
      </c>
      <c r="H1028" s="44" t="str">
        <f t="shared" si="43"/>
        <v>AVENIDA PASEO DE LA REFORMA #2360,  COLONIA: OMAS DE REFORMA, C.P. 11950, LOCALIDAD: MONTERREY NUEVO LEON</v>
      </c>
      <c r="I1028" s="45" t="s">
        <v>7435</v>
      </c>
      <c r="J1028" s="46" t="s">
        <v>7436</v>
      </c>
      <c r="K1028" s="26">
        <v>11950</v>
      </c>
      <c r="L1028" s="37" t="s">
        <v>7437</v>
      </c>
      <c r="M1028" s="26" t="str">
        <f t="shared" si="44"/>
        <v xml:space="preserve">(888) 425 40 19   </v>
      </c>
      <c r="N1028" s="47" t="s">
        <v>7438</v>
      </c>
      <c r="O1028" s="48"/>
      <c r="P1028" s="49"/>
      <c r="Q1028" s="50" t="s">
        <v>7439</v>
      </c>
      <c r="R1028" s="51" t="s">
        <v>7440</v>
      </c>
      <c r="S1028" s="52" t="s">
        <v>7441</v>
      </c>
      <c r="T1028" s="26"/>
    </row>
    <row r="1029" spans="2:20" s="38" customFormat="1" ht="51" customHeight="1" x14ac:dyDescent="0.25">
      <c r="B1029" s="39">
        <v>1026</v>
      </c>
      <c r="C1029" s="40">
        <v>43033</v>
      </c>
      <c r="D1029" s="26" t="s">
        <v>2</v>
      </c>
      <c r="E1029" s="26" t="s">
        <v>8344</v>
      </c>
      <c r="F1029" s="26" t="s">
        <v>7442</v>
      </c>
      <c r="G1029" s="43" t="s">
        <v>7506</v>
      </c>
      <c r="H1029" s="44" t="str">
        <f t="shared" si="43"/>
        <v>PRIVADA PALMAR DEL RIO #951,  COLONIA: FRACCIONAMIENTO PASEOS DE LA RIBERA, C.P. 48290, LOCALIDAD: PUERTO VALLARTA, JALISCO</v>
      </c>
      <c r="I1029" s="45" t="s">
        <v>7443</v>
      </c>
      <c r="J1029" s="46" t="s">
        <v>7444</v>
      </c>
      <c r="K1029" s="26">
        <v>48290</v>
      </c>
      <c r="L1029" s="37" t="s">
        <v>1349</v>
      </c>
      <c r="M1029" s="26" t="str">
        <f t="shared" si="44"/>
        <v xml:space="preserve">(322) 22 58 604  </v>
      </c>
      <c r="N1029" s="47" t="s">
        <v>7445</v>
      </c>
      <c r="O1029" s="48"/>
      <c r="P1029" s="49"/>
      <c r="Q1029" s="50" t="s">
        <v>7446</v>
      </c>
      <c r="R1029" s="51" t="s">
        <v>7447</v>
      </c>
      <c r="S1029" s="52" t="s">
        <v>7448</v>
      </c>
      <c r="T1029" s="26"/>
    </row>
    <row r="1030" spans="2:20" s="38" customFormat="1" ht="71.25" customHeight="1" x14ac:dyDescent="0.25">
      <c r="B1030" s="39">
        <v>1027</v>
      </c>
      <c r="C1030" s="40">
        <v>43034</v>
      </c>
      <c r="D1030" s="26" t="s">
        <v>2</v>
      </c>
      <c r="E1030" s="26" t="s">
        <v>8345</v>
      </c>
      <c r="F1030" s="26" t="s">
        <v>7449</v>
      </c>
      <c r="G1030" s="43" t="s">
        <v>7450</v>
      </c>
      <c r="H1030" s="44" t="str">
        <f t="shared" si="43"/>
        <v>CALLE ECUADOR #1371,  COLONIA: COLONIA 5 DE DICIEMBRE, C.P. 48350, LOCALIDAD: PUERTO VALLARTA, JALISCO</v>
      </c>
      <c r="I1030" s="45" t="s">
        <v>7517</v>
      </c>
      <c r="J1030" s="46" t="s">
        <v>7451</v>
      </c>
      <c r="K1030" s="26">
        <v>48350</v>
      </c>
      <c r="L1030" s="37" t="s">
        <v>1349</v>
      </c>
      <c r="M1030" s="26" t="str">
        <f t="shared" si="44"/>
        <v xml:space="preserve">(322) 22 7 55 10  </v>
      </c>
      <c r="N1030" s="47" t="s">
        <v>7452</v>
      </c>
      <c r="O1030" s="48"/>
      <c r="P1030" s="49"/>
      <c r="Q1030" s="50" t="s">
        <v>7453</v>
      </c>
      <c r="R1030" s="51" t="s">
        <v>7454</v>
      </c>
      <c r="S1030" s="52" t="s">
        <v>7455</v>
      </c>
      <c r="T1030" s="26"/>
    </row>
    <row r="1031" spans="2:20" s="38" customFormat="1" ht="56.25" customHeight="1" x14ac:dyDescent="0.25">
      <c r="B1031" s="39">
        <v>1028</v>
      </c>
      <c r="C1031" s="40">
        <v>43035</v>
      </c>
      <c r="D1031" s="26" t="s">
        <v>2</v>
      </c>
      <c r="E1031" s="26" t="s">
        <v>8344</v>
      </c>
      <c r="F1031" s="26" t="s">
        <v>7456</v>
      </c>
      <c r="G1031" s="43" t="s">
        <v>7505</v>
      </c>
      <c r="H1031" s="44" t="str">
        <f t="shared" si="43"/>
        <v>AV. PASEO DE LA SERENATA #4495 INT.20,  COLONIA: BALCONES DE SANTA MARIA, C.P. 45530, LOCALIDAD: TLAQUEPAQUE, JALISCO</v>
      </c>
      <c r="I1031" s="45" t="s">
        <v>7457</v>
      </c>
      <c r="J1031" s="46" t="s">
        <v>7458</v>
      </c>
      <c r="K1031" s="26" t="s">
        <v>7459</v>
      </c>
      <c r="L1031" s="37" t="s">
        <v>1410</v>
      </c>
      <c r="M1031" s="26" t="str">
        <f t="shared" si="44"/>
        <v xml:space="preserve">(33) 3 66 27 109   </v>
      </c>
      <c r="N1031" s="47" t="s">
        <v>7460</v>
      </c>
      <c r="O1031" s="48"/>
      <c r="P1031" s="49"/>
      <c r="Q1031" s="50" t="s">
        <v>5916</v>
      </c>
      <c r="R1031" s="51" t="s">
        <v>7461</v>
      </c>
      <c r="S1031" s="52" t="s">
        <v>7462</v>
      </c>
      <c r="T1031" s="26"/>
    </row>
    <row r="1032" spans="2:20" s="38" customFormat="1" ht="58.5" customHeight="1" x14ac:dyDescent="0.25">
      <c r="B1032" s="39">
        <v>1029</v>
      </c>
      <c r="C1032" s="40">
        <v>43042</v>
      </c>
      <c r="D1032" s="26" t="s">
        <v>2</v>
      </c>
      <c r="E1032" s="26" t="s">
        <v>8345</v>
      </c>
      <c r="F1032" s="26" t="s">
        <v>7534</v>
      </c>
      <c r="G1032" s="43" t="s">
        <v>7535</v>
      </c>
      <c r="H1032" s="44" t="str">
        <f t="shared" si="43"/>
        <v>CARR.FEDERAL 200 A TEPIC PUERTO VALLARTA KILOMETRO 6.,  COLONIA: LAS JUNTAS, C.P. 48280, LOCALIDAD: PUERTO VALLARTA, JALISCO</v>
      </c>
      <c r="I1032" s="45" t="s">
        <v>7536</v>
      </c>
      <c r="J1032" s="46" t="s">
        <v>1397</v>
      </c>
      <c r="K1032" s="26" t="s">
        <v>2375</v>
      </c>
      <c r="L1032" s="37" t="s">
        <v>1349</v>
      </c>
      <c r="M1032" s="26" t="s">
        <v>7537</v>
      </c>
      <c r="N1032" s="47"/>
      <c r="O1032" s="48"/>
      <c r="P1032" s="49"/>
      <c r="Q1032" s="50" t="s">
        <v>7538</v>
      </c>
      <c r="R1032" s="51" t="s">
        <v>7539</v>
      </c>
      <c r="S1032" s="52" t="s">
        <v>7540</v>
      </c>
      <c r="T1032" s="26"/>
    </row>
    <row r="1033" spans="2:20" s="38" customFormat="1" ht="106.5" customHeight="1" x14ac:dyDescent="0.25">
      <c r="B1033" s="39">
        <v>1030</v>
      </c>
      <c r="C1033" s="40">
        <v>43056</v>
      </c>
      <c r="D1033" s="26" t="s">
        <v>7466</v>
      </c>
      <c r="E1033" s="26" t="s">
        <v>8344</v>
      </c>
      <c r="F1033" s="26" t="s">
        <v>7467</v>
      </c>
      <c r="G1033" s="43" t="s">
        <v>7504</v>
      </c>
      <c r="H1033" s="44" t="str">
        <f t="shared" si="43"/>
        <v>CARR. ANTIGUA GUADALAJARA, LAGOS NUMERO 1476,  COLONIA:  FRACC. LOS SAUCES, C.P. 47600, LOCALIDAD: TEPATITLAN, JALISCO</v>
      </c>
      <c r="I1033" s="45" t="s">
        <v>7468</v>
      </c>
      <c r="J1033" s="46" t="s">
        <v>7469</v>
      </c>
      <c r="K1033" s="26">
        <v>47600</v>
      </c>
      <c r="L1033" s="37" t="s">
        <v>1523</v>
      </c>
      <c r="M1033" s="26" t="str">
        <f t="shared" ref="M1033:M1058" si="45">CONCATENATE(N1033,"  ",O1033)</f>
        <v xml:space="preserve">(378) 715 50 89  </v>
      </c>
      <c r="N1033" s="47" t="s">
        <v>7470</v>
      </c>
      <c r="O1033" s="48"/>
      <c r="P1033" s="49"/>
      <c r="Q1033" s="50" t="s">
        <v>7471</v>
      </c>
      <c r="R1033" s="51" t="s">
        <v>7472</v>
      </c>
      <c r="S1033" s="52" t="s">
        <v>7473</v>
      </c>
      <c r="T1033" s="26"/>
    </row>
    <row r="1034" spans="2:20" s="38" customFormat="1" ht="40.5" customHeight="1" x14ac:dyDescent="0.25">
      <c r="B1034" s="39">
        <v>1031</v>
      </c>
      <c r="C1034" s="40">
        <v>43056</v>
      </c>
      <c r="D1034" s="26" t="s">
        <v>7474</v>
      </c>
      <c r="E1034" s="26" t="s">
        <v>8344</v>
      </c>
      <c r="F1034" s="26" t="s">
        <v>7475</v>
      </c>
      <c r="G1034" s="43" t="s">
        <v>7518</v>
      </c>
      <c r="H1034" s="44" t="str">
        <f t="shared" si="43"/>
        <v>JAVIER MINA # 76 ,,  COLONIA: SANTA ANA TEPETITLAN, C.P. 45320, LOCALIDAD: ZAPOPAN, JALISCO</v>
      </c>
      <c r="I1034" s="45" t="s">
        <v>7476</v>
      </c>
      <c r="J1034" s="46" t="s">
        <v>1405</v>
      </c>
      <c r="K1034" s="26">
        <v>45320</v>
      </c>
      <c r="L1034" s="37" t="s">
        <v>1366</v>
      </c>
      <c r="M1034" s="26" t="str">
        <f t="shared" si="45"/>
        <v xml:space="preserve">(686) 248 10 81  Y (686) 305 04 60  </v>
      </c>
      <c r="N1034" s="47" t="s">
        <v>7477</v>
      </c>
      <c r="O1034" s="48"/>
      <c r="P1034" s="49"/>
      <c r="Q1034" s="50" t="s">
        <v>7478</v>
      </c>
      <c r="R1034" s="51" t="s">
        <v>7479</v>
      </c>
      <c r="S1034" s="52" t="s">
        <v>7480</v>
      </c>
      <c r="T1034" s="26"/>
    </row>
    <row r="1035" spans="2:20" s="38" customFormat="1" ht="40.5" customHeight="1" x14ac:dyDescent="0.25">
      <c r="B1035" s="39">
        <v>1032</v>
      </c>
      <c r="C1035" s="40">
        <v>43062</v>
      </c>
      <c r="D1035" s="26" t="s">
        <v>2</v>
      </c>
      <c r="E1035" s="26" t="s">
        <v>8344</v>
      </c>
      <c r="F1035" s="26" t="s">
        <v>7485</v>
      </c>
      <c r="G1035" s="43" t="s">
        <v>7503</v>
      </c>
      <c r="H1035" s="44" t="str">
        <f t="shared" si="43"/>
        <v>AVENIDA DE LA PAZ #2843,  COLONIA: LOS ARCOS, SUR, C.P. 44150, LOCALIDAD: GUADALAJARA, JALISCO</v>
      </c>
      <c r="I1035" s="45" t="s">
        <v>7487</v>
      </c>
      <c r="J1035" s="46" t="s">
        <v>7488</v>
      </c>
      <c r="K1035" s="26">
        <v>44150</v>
      </c>
      <c r="L1035" s="37" t="s">
        <v>1352</v>
      </c>
      <c r="M1035" s="26" t="str">
        <f t="shared" si="45"/>
        <v xml:space="preserve">(33) 361 67 750  </v>
      </c>
      <c r="N1035" s="47" t="s">
        <v>7489</v>
      </c>
      <c r="O1035" s="48"/>
      <c r="P1035" s="49"/>
      <c r="Q1035" s="50" t="s">
        <v>7486</v>
      </c>
      <c r="R1035" s="51" t="s">
        <v>7490</v>
      </c>
      <c r="S1035" s="52" t="s">
        <v>7491</v>
      </c>
      <c r="T1035" s="26"/>
    </row>
    <row r="1036" spans="2:20" s="38" customFormat="1" ht="40.5" customHeight="1" x14ac:dyDescent="0.25">
      <c r="B1036" s="39">
        <v>1033</v>
      </c>
      <c r="C1036" s="40">
        <v>43062</v>
      </c>
      <c r="D1036" s="26" t="s">
        <v>2</v>
      </c>
      <c r="E1036" s="26" t="s">
        <v>8345</v>
      </c>
      <c r="F1036" s="26" t="s">
        <v>7493</v>
      </c>
      <c r="G1036" s="43" t="s">
        <v>7494</v>
      </c>
      <c r="H1036" s="44" t="str">
        <f t="shared" si="43"/>
        <v>URSULO GARCIA #5780,  COLONIA: ARCOS DE GUADALUPE, C.P. 45037, LOCALIDAD: ZAPOPAN, JALISCO</v>
      </c>
      <c r="I1036" s="45" t="s">
        <v>7495</v>
      </c>
      <c r="J1036" s="46" t="s">
        <v>4933</v>
      </c>
      <c r="K1036" s="26">
        <v>45037</v>
      </c>
      <c r="L1036" s="37" t="s">
        <v>1366</v>
      </c>
      <c r="M1036" s="26" t="str">
        <f t="shared" si="45"/>
        <v xml:space="preserve">(33) 31 25 28 97, Y (33) 366 122 02  </v>
      </c>
      <c r="N1036" s="47" t="s">
        <v>7496</v>
      </c>
      <c r="O1036" s="48"/>
      <c r="P1036" s="49"/>
      <c r="Q1036" s="50" t="s">
        <v>7497</v>
      </c>
      <c r="R1036" s="51"/>
      <c r="S1036" s="52" t="s">
        <v>7498</v>
      </c>
      <c r="T1036" s="26"/>
    </row>
    <row r="1037" spans="2:20" s="38" customFormat="1" ht="40.5" customHeight="1" x14ac:dyDescent="0.25">
      <c r="B1037" s="39">
        <v>1034</v>
      </c>
      <c r="C1037" s="40">
        <v>43066</v>
      </c>
      <c r="D1037" s="26" t="s">
        <v>2</v>
      </c>
      <c r="E1037" s="26" t="s">
        <v>8345</v>
      </c>
      <c r="F1037" s="26" t="s">
        <v>7519</v>
      </c>
      <c r="G1037" s="43" t="s">
        <v>7520</v>
      </c>
      <c r="H1037" s="44" t="str">
        <f t="shared" si="43"/>
        <v>SANTA ANA TEPATITLAN 400,  COLONIA: FRANCISCO SARABIA, C.P. , LOCALIDAD: ZAPOPAN, JALISCO</v>
      </c>
      <c r="I1037" s="45" t="s">
        <v>7521</v>
      </c>
      <c r="J1037" s="46" t="s">
        <v>7522</v>
      </c>
      <c r="K1037" s="26"/>
      <c r="L1037" s="37" t="s">
        <v>1366</v>
      </c>
      <c r="M1037" s="26" t="str">
        <f t="shared" si="45"/>
        <v xml:space="preserve">(33) 36 84 68 65, 31881448  </v>
      </c>
      <c r="N1037" s="47" t="s">
        <v>7523</v>
      </c>
      <c r="O1037" s="48"/>
      <c r="P1037" s="49"/>
      <c r="Q1037" s="50" t="s">
        <v>7524</v>
      </c>
      <c r="R1037" s="51" t="s">
        <v>7525</v>
      </c>
      <c r="S1037" s="52" t="s">
        <v>7526</v>
      </c>
      <c r="T1037" s="26"/>
    </row>
    <row r="1038" spans="2:20" s="38" customFormat="1" ht="66.75" customHeight="1" x14ac:dyDescent="0.25">
      <c r="B1038" s="39">
        <v>1035</v>
      </c>
      <c r="C1038" s="40">
        <v>43066</v>
      </c>
      <c r="D1038" s="26" t="s">
        <v>2</v>
      </c>
      <c r="E1038" s="26" t="s">
        <v>8345</v>
      </c>
      <c r="F1038" s="26" t="s">
        <v>7548</v>
      </c>
      <c r="G1038" s="43" t="s">
        <v>7549</v>
      </c>
      <c r="H1038" s="44" t="str">
        <f t="shared" si="43"/>
        <v>CONTRERAS MEDELLIN # 455 ,  COLONIA: COLONIA CENTRO, C.P. 4410, LOCALIDAD: GUADALAJARA, JALISCO</v>
      </c>
      <c r="I1038" s="45" t="s">
        <v>7552</v>
      </c>
      <c r="J1038" s="46" t="s">
        <v>7550</v>
      </c>
      <c r="K1038" s="26" t="s">
        <v>7551</v>
      </c>
      <c r="L1038" s="37" t="s">
        <v>1352</v>
      </c>
      <c r="M1038" s="26" t="str">
        <f t="shared" si="45"/>
        <v xml:space="preserve">(33) 20 03 09 10  </v>
      </c>
      <c r="N1038" s="47" t="s">
        <v>7553</v>
      </c>
      <c r="O1038" s="48"/>
      <c r="P1038" s="49"/>
      <c r="Q1038" s="50" t="s">
        <v>7554</v>
      </c>
      <c r="R1038" s="51" t="s">
        <v>7555</v>
      </c>
      <c r="S1038" s="52" t="s">
        <v>7556</v>
      </c>
      <c r="T1038" s="26"/>
    </row>
    <row r="1039" spans="2:20" s="38" customFormat="1" ht="40.5" customHeight="1" x14ac:dyDescent="0.25">
      <c r="B1039" s="39">
        <v>1036</v>
      </c>
      <c r="C1039" s="40">
        <v>43069</v>
      </c>
      <c r="D1039" s="26" t="s">
        <v>2</v>
      </c>
      <c r="E1039" s="26" t="s">
        <v>8345</v>
      </c>
      <c r="F1039" s="26" t="s">
        <v>7527</v>
      </c>
      <c r="G1039" s="43" t="s">
        <v>7528</v>
      </c>
      <c r="H1039" s="44" t="str">
        <f t="shared" si="43"/>
        <v>ADMINISTRADORES #5309-A,  COLONIA: JARDINES DE GUADALUPE, C.P. 45030, LOCALIDAD: ZAPOPAN, JALISCO</v>
      </c>
      <c r="I1039" s="45" t="s">
        <v>7529</v>
      </c>
      <c r="J1039" s="46" t="s">
        <v>1542</v>
      </c>
      <c r="K1039" s="26" t="s">
        <v>2878</v>
      </c>
      <c r="L1039" s="37" t="s">
        <v>1366</v>
      </c>
      <c r="M1039" s="26" t="str">
        <f t="shared" si="45"/>
        <v xml:space="preserve">(33) 44 44 15 24   </v>
      </c>
      <c r="N1039" s="47" t="s">
        <v>7530</v>
      </c>
      <c r="O1039" s="48"/>
      <c r="P1039" s="49"/>
      <c r="Q1039" s="50" t="s">
        <v>7531</v>
      </c>
      <c r="R1039" s="51" t="s">
        <v>7532</v>
      </c>
      <c r="S1039" s="52" t="s">
        <v>7533</v>
      </c>
      <c r="T1039" s="26"/>
    </row>
    <row r="1040" spans="2:20" s="38" customFormat="1" ht="76.5" customHeight="1" x14ac:dyDescent="0.25">
      <c r="B1040" s="39">
        <v>1037</v>
      </c>
      <c r="C1040" s="40">
        <v>43070</v>
      </c>
      <c r="D1040" s="26" t="s">
        <v>2</v>
      </c>
      <c r="E1040" s="26" t="s">
        <v>8345</v>
      </c>
      <c r="F1040" s="26" t="s">
        <v>7542</v>
      </c>
      <c r="G1040" s="43" t="s">
        <v>7541</v>
      </c>
      <c r="H1040" s="44" t="str">
        <f t="shared" si="43"/>
        <v>AVENIDA UNION # 508,  COLONIA: UNION OBRARA, C.P. 44160, LOCALIDAD: GUADALAJARA, JALISCO</v>
      </c>
      <c r="I1040" s="45" t="s">
        <v>7543</v>
      </c>
      <c r="J1040" s="46" t="s">
        <v>7544</v>
      </c>
      <c r="K1040" s="26">
        <v>44160</v>
      </c>
      <c r="L1040" s="37" t="s">
        <v>1352</v>
      </c>
      <c r="M1040" s="26" t="str">
        <f t="shared" si="45"/>
        <v xml:space="preserve">01 (33) 23 05 87 69   </v>
      </c>
      <c r="N1040" s="47" t="s">
        <v>7577</v>
      </c>
      <c r="O1040" s="48"/>
      <c r="P1040" s="49"/>
      <c r="Q1040" s="50" t="s">
        <v>7545</v>
      </c>
      <c r="R1040" s="51" t="s">
        <v>7546</v>
      </c>
      <c r="S1040" s="52" t="s">
        <v>7547</v>
      </c>
      <c r="T1040" s="26"/>
    </row>
    <row r="1041" spans="2:20" s="38" customFormat="1" ht="43.5" customHeight="1" x14ac:dyDescent="0.25">
      <c r="B1041" s="39">
        <v>1038</v>
      </c>
      <c r="C1041" s="40">
        <v>43077</v>
      </c>
      <c r="D1041" s="26" t="s">
        <v>2</v>
      </c>
      <c r="E1041" s="26" t="s">
        <v>8345</v>
      </c>
      <c r="F1041" s="26" t="s">
        <v>7565</v>
      </c>
      <c r="G1041" s="43" t="s">
        <v>7566</v>
      </c>
      <c r="H1041" s="44" t="str">
        <f t="shared" si="43"/>
        <v>MANUEL DE MIMBELA #1620,  COLONIA: JARDINES DEL COUNTRY, C.P. 44210, LOCALIDAD: GUADALAJARA, JALISCO</v>
      </c>
      <c r="I1041" s="45" t="s">
        <v>7567</v>
      </c>
      <c r="J1041" s="46" t="s">
        <v>1788</v>
      </c>
      <c r="K1041" s="26">
        <v>44210</v>
      </c>
      <c r="L1041" s="37" t="s">
        <v>1352</v>
      </c>
      <c r="M1041" s="26" t="str">
        <f t="shared" si="45"/>
        <v xml:space="preserve">01(33) 429754  </v>
      </c>
      <c r="N1041" s="47" t="s">
        <v>7576</v>
      </c>
      <c r="O1041" s="48"/>
      <c r="P1041" s="49"/>
      <c r="Q1041" s="50" t="s">
        <v>7568</v>
      </c>
      <c r="R1041" s="51" t="s">
        <v>7569</v>
      </c>
      <c r="S1041" s="52" t="s">
        <v>7570</v>
      </c>
      <c r="T1041" s="26"/>
    </row>
    <row r="1042" spans="2:20" s="38" customFormat="1" ht="81" customHeight="1" x14ac:dyDescent="0.25">
      <c r="B1042" s="39">
        <v>1039</v>
      </c>
      <c r="C1042" s="40">
        <v>43084</v>
      </c>
      <c r="D1042" s="26" t="s">
        <v>2</v>
      </c>
      <c r="E1042" s="26" t="s">
        <v>8344</v>
      </c>
      <c r="F1042" s="26" t="s">
        <v>7558</v>
      </c>
      <c r="G1042" s="43" t="s">
        <v>7559</v>
      </c>
      <c r="H1042" s="44" t="str">
        <f t="shared" si="43"/>
        <v>INEZ MEZA #394,  COLONIA: LA FLORESTA, C.P. 48290, LOCALIDAD: PUERTO VALLARTA, JALISCO</v>
      </c>
      <c r="I1042" s="45" t="s">
        <v>7560</v>
      </c>
      <c r="J1042" s="46" t="s">
        <v>1418</v>
      </c>
      <c r="K1042" s="26" t="s">
        <v>2456</v>
      </c>
      <c r="L1042" s="37" t="s">
        <v>1349</v>
      </c>
      <c r="M1042" s="26" t="str">
        <f t="shared" si="45"/>
        <v xml:space="preserve">(322) 2997102, (322) 4290724  </v>
      </c>
      <c r="N1042" s="47" t="s">
        <v>7561</v>
      </c>
      <c r="O1042" s="48"/>
      <c r="P1042" s="49"/>
      <c r="Q1042" s="50" t="s">
        <v>7562</v>
      </c>
      <c r="R1042" s="51" t="s">
        <v>7563</v>
      </c>
      <c r="S1042" s="52" t="s">
        <v>7564</v>
      </c>
      <c r="T1042" s="26"/>
    </row>
    <row r="1043" spans="2:20" s="38" customFormat="1" ht="75" customHeight="1" x14ac:dyDescent="0.25">
      <c r="B1043" s="39">
        <v>1040</v>
      </c>
      <c r="C1043" s="40">
        <v>43091</v>
      </c>
      <c r="D1043" s="26" t="s">
        <v>2</v>
      </c>
      <c r="E1043" s="26" t="s">
        <v>8345</v>
      </c>
      <c r="F1043" s="26" t="s">
        <v>7572</v>
      </c>
      <c r="G1043" s="43" t="s">
        <v>7571</v>
      </c>
      <c r="H1043" s="44" t="str">
        <f t="shared" si="43"/>
        <v>UNIDAD NACIONAL #1275,  COLONIA: CONJUNTO PATRIA, C.P. 45150, LOCALIDAD: ZAPOPAN, JALISCO</v>
      </c>
      <c r="I1043" s="45" t="s">
        <v>7573</v>
      </c>
      <c r="J1043" s="46" t="s">
        <v>7574</v>
      </c>
      <c r="K1043" s="26" t="s">
        <v>6169</v>
      </c>
      <c r="L1043" s="37" t="s">
        <v>1366</v>
      </c>
      <c r="M1043" s="26" t="str">
        <f t="shared" si="45"/>
        <v xml:space="preserve">01(33) 2005 08 30  </v>
      </c>
      <c r="N1043" s="47" t="s">
        <v>7575</v>
      </c>
      <c r="O1043" s="48"/>
      <c r="P1043" s="49"/>
      <c r="Q1043" s="50" t="s">
        <v>7578</v>
      </c>
      <c r="R1043" s="51" t="s">
        <v>7579</v>
      </c>
      <c r="S1043" s="52" t="s">
        <v>7580</v>
      </c>
      <c r="T1043" s="26"/>
    </row>
    <row r="1044" spans="2:20" s="38" customFormat="1" ht="53.25" customHeight="1" x14ac:dyDescent="0.25">
      <c r="B1044" s="39">
        <v>1041</v>
      </c>
      <c r="C1044" s="40">
        <v>43096</v>
      </c>
      <c r="D1044" s="26" t="s">
        <v>2</v>
      </c>
      <c r="E1044" s="26" t="s">
        <v>8345</v>
      </c>
      <c r="F1044" s="26" t="s">
        <v>7581</v>
      </c>
      <c r="G1044" s="43" t="s">
        <v>7582</v>
      </c>
      <c r="H1044" s="44" t="str">
        <f t="shared" ref="H1044:H1075" si="46">CONCATENATE(I1044,",  COLONIA: ",J1044,", C.P. ",K1044,", LOCALIDAD: ",L1044)</f>
        <v>VIDRIO #2184,  COLONIA: AMERICANA, C.P. 44160, LOCALIDAD: GUADALAJARA, JALISCO</v>
      </c>
      <c r="I1044" s="45" t="s">
        <v>7583</v>
      </c>
      <c r="J1044" s="46" t="s">
        <v>1387</v>
      </c>
      <c r="K1044" s="26" t="s">
        <v>3212</v>
      </c>
      <c r="L1044" s="37" t="s">
        <v>1352</v>
      </c>
      <c r="M1044" s="26" t="str">
        <f t="shared" si="45"/>
        <v xml:space="preserve">01 (33) 3 46 96 200  </v>
      </c>
      <c r="N1044" s="47" t="s">
        <v>7584</v>
      </c>
      <c r="O1044" s="48"/>
      <c r="P1044" s="49"/>
      <c r="Q1044" s="50" t="s">
        <v>7585</v>
      </c>
      <c r="R1044" s="51" t="s">
        <v>7586</v>
      </c>
      <c r="S1044" s="52" t="s">
        <v>7587</v>
      </c>
      <c r="T1044" s="26"/>
    </row>
    <row r="1045" spans="2:20" s="38" customFormat="1" ht="79.5" customHeight="1" x14ac:dyDescent="0.25">
      <c r="B1045" s="39">
        <v>1042</v>
      </c>
      <c r="C1045" s="40">
        <v>43102</v>
      </c>
      <c r="D1045" s="26" t="s">
        <v>2</v>
      </c>
      <c r="E1045" s="26" t="s">
        <v>8345</v>
      </c>
      <c r="F1045" s="26" t="s">
        <v>7588</v>
      </c>
      <c r="G1045" s="43" t="s">
        <v>7589</v>
      </c>
      <c r="H1045" s="44" t="str">
        <f t="shared" si="46"/>
        <v>ALARCON #113 ,  COLONIA: CENTRO, C.P. 20000, LOCALIDAD: AGUAS CALIENTES, AGUASCALIENTES</v>
      </c>
      <c r="I1045" s="45" t="s">
        <v>7590</v>
      </c>
      <c r="J1045" s="46" t="s">
        <v>1374</v>
      </c>
      <c r="K1045" s="26">
        <v>20000</v>
      </c>
      <c r="L1045" s="37" t="s">
        <v>7591</v>
      </c>
      <c r="M1045" s="26" t="str">
        <f t="shared" si="45"/>
        <v xml:space="preserve">(449) 916 82 20  </v>
      </c>
      <c r="N1045" s="47" t="s">
        <v>7592</v>
      </c>
      <c r="O1045" s="48"/>
      <c r="P1045" s="49"/>
      <c r="Q1045" s="50" t="s">
        <v>7594</v>
      </c>
      <c r="R1045" s="51" t="s">
        <v>7593</v>
      </c>
      <c r="S1045" s="52" t="s">
        <v>7595</v>
      </c>
      <c r="T1045" s="26"/>
    </row>
    <row r="1046" spans="2:20" s="38" customFormat="1" ht="64.5" customHeight="1" x14ac:dyDescent="0.25">
      <c r="B1046" s="39">
        <v>1043</v>
      </c>
      <c r="C1046" s="40">
        <v>43102</v>
      </c>
      <c r="D1046" s="26" t="s">
        <v>2</v>
      </c>
      <c r="E1046" s="26" t="s">
        <v>8345</v>
      </c>
      <c r="F1046" s="26" t="s">
        <v>7643</v>
      </c>
      <c r="G1046" s="43" t="s">
        <v>7844</v>
      </c>
      <c r="H1046" s="44" t="str">
        <f t="shared" si="46"/>
        <v>CALLE AVENIDA #231 LOCAL 1,  COLONIA: DEL TORO, C.P. 48290, LOCALIDAD: PUERTO VALLARTA</v>
      </c>
      <c r="I1046" s="45" t="s">
        <v>7644</v>
      </c>
      <c r="J1046" s="46" t="s">
        <v>7645</v>
      </c>
      <c r="K1046" s="26">
        <v>48290</v>
      </c>
      <c r="L1046" s="37" t="s">
        <v>1513</v>
      </c>
      <c r="M1046" s="26" t="str">
        <f t="shared" si="45"/>
        <v xml:space="preserve">  322 205 79 37</v>
      </c>
      <c r="N1046" s="47"/>
      <c r="O1046" s="48" t="s">
        <v>7646</v>
      </c>
      <c r="P1046" s="49"/>
      <c r="Q1046" s="50" t="s">
        <v>7647</v>
      </c>
      <c r="R1046" s="51" t="s">
        <v>7648</v>
      </c>
      <c r="S1046" s="52" t="s">
        <v>7649</v>
      </c>
      <c r="T1046" s="26"/>
    </row>
    <row r="1047" spans="2:20" s="38" customFormat="1" ht="99.75" customHeight="1" x14ac:dyDescent="0.25">
      <c r="B1047" s="39">
        <v>1044</v>
      </c>
      <c r="C1047" s="40">
        <v>43102</v>
      </c>
      <c r="D1047" s="26" t="s">
        <v>7659</v>
      </c>
      <c r="E1047" s="26" t="s">
        <v>8345</v>
      </c>
      <c r="F1047" s="26" t="s">
        <v>7660</v>
      </c>
      <c r="G1047" s="43" t="s">
        <v>7661</v>
      </c>
      <c r="H1047" s="44" t="str">
        <f t="shared" si="46"/>
        <v>FIDEL VELAZQUEZ SANCHEZ #204,  COLONIA: CTM, C.P. 20150, LOCALIDAD: AGUAS CALIENTES, AGUASCALIENTES</v>
      </c>
      <c r="I1047" s="45" t="s">
        <v>7662</v>
      </c>
      <c r="J1047" s="46" t="s">
        <v>7663</v>
      </c>
      <c r="K1047" s="26">
        <v>20150</v>
      </c>
      <c r="L1047" s="37" t="s">
        <v>7591</v>
      </c>
      <c r="M1047" s="26" t="str">
        <f t="shared" si="45"/>
        <v xml:space="preserve">(044) 449 261 99 48  </v>
      </c>
      <c r="N1047" s="47" t="s">
        <v>7664</v>
      </c>
      <c r="O1047" s="48"/>
      <c r="P1047" s="49"/>
      <c r="Q1047" s="50" t="s">
        <v>7665</v>
      </c>
      <c r="R1047" s="51" t="s">
        <v>7666</v>
      </c>
      <c r="S1047" s="52" t="s">
        <v>7667</v>
      </c>
      <c r="T1047" s="26"/>
    </row>
    <row r="1048" spans="2:20" s="38" customFormat="1" ht="69" customHeight="1" x14ac:dyDescent="0.25">
      <c r="B1048" s="39">
        <v>1045</v>
      </c>
      <c r="C1048" s="40">
        <v>43103</v>
      </c>
      <c r="D1048" s="26" t="s">
        <v>2</v>
      </c>
      <c r="E1048" s="26" t="s">
        <v>8345</v>
      </c>
      <c r="F1048" s="26" t="s">
        <v>7623</v>
      </c>
      <c r="G1048" s="43" t="s">
        <v>7624</v>
      </c>
      <c r="H1048" s="44" t="str">
        <f t="shared" si="46"/>
        <v>AVENIDA HIDALGO #2074,  COLONIA: LADRON DE GUEVARA, C.P. 44600, LOCALIDAD: GUADALAJARA, JALISCO</v>
      </c>
      <c r="I1048" s="45" t="s">
        <v>7625</v>
      </c>
      <c r="J1048" s="46" t="s">
        <v>1396</v>
      </c>
      <c r="K1048" s="26" t="s">
        <v>2430</v>
      </c>
      <c r="L1048" s="37" t="s">
        <v>1352</v>
      </c>
      <c r="M1048" s="26" t="str">
        <f t="shared" si="45"/>
        <v>(33) 336 92 291  (33 261 28 118</v>
      </c>
      <c r="N1048" s="47" t="s">
        <v>7626</v>
      </c>
      <c r="O1048" s="48" t="s">
        <v>7627</v>
      </c>
      <c r="P1048" s="49"/>
      <c r="Q1048" s="50" t="s">
        <v>7622</v>
      </c>
      <c r="R1048" s="51" t="s">
        <v>7628</v>
      </c>
      <c r="S1048" s="52" t="s">
        <v>7629</v>
      </c>
      <c r="T1048" s="26"/>
    </row>
    <row r="1049" spans="2:20" s="38" customFormat="1" ht="55.5" customHeight="1" x14ac:dyDescent="0.25">
      <c r="B1049" s="39">
        <v>1046</v>
      </c>
      <c r="C1049" s="40">
        <v>43103</v>
      </c>
      <c r="D1049" s="26" t="s">
        <v>2</v>
      </c>
      <c r="E1049" s="26" t="s">
        <v>8344</v>
      </c>
      <c r="F1049" s="26" t="s">
        <v>8136</v>
      </c>
      <c r="G1049" s="43" t="s">
        <v>7620</v>
      </c>
      <c r="H1049" s="44" t="str">
        <f t="shared" si="46"/>
        <v>5 DE MAYO #1013 ALTOS,  COLONIA: PASEO DE LA RIBERA, C.P. 48290, LOCALIDAD: PUERTO VALLARTA, JALISCO</v>
      </c>
      <c r="I1049" s="45" t="s">
        <v>12062</v>
      </c>
      <c r="J1049" s="46" t="s">
        <v>12063</v>
      </c>
      <c r="K1049" s="26">
        <v>48290</v>
      </c>
      <c r="L1049" s="37" t="s">
        <v>1349</v>
      </c>
      <c r="M1049" s="47" t="s">
        <v>7621</v>
      </c>
      <c r="N1049" s="47" t="s">
        <v>7621</v>
      </c>
      <c r="O1049" s="47" t="s">
        <v>7621</v>
      </c>
      <c r="P1049" s="49"/>
      <c r="Q1049" s="50" t="s">
        <v>12064</v>
      </c>
      <c r="R1049" s="28" t="s">
        <v>12065</v>
      </c>
      <c r="S1049" s="72" t="s">
        <v>12066</v>
      </c>
      <c r="T1049" s="26"/>
    </row>
    <row r="1050" spans="2:20" s="38" customFormat="1" ht="104.25" customHeight="1" x14ac:dyDescent="0.25">
      <c r="B1050" s="39">
        <v>1047</v>
      </c>
      <c r="C1050" s="40">
        <v>43109</v>
      </c>
      <c r="D1050" s="26" t="s">
        <v>2</v>
      </c>
      <c r="E1050" s="26" t="s">
        <v>8345</v>
      </c>
      <c r="F1050" s="26" t="s">
        <v>7613</v>
      </c>
      <c r="G1050" s="43" t="s">
        <v>7614</v>
      </c>
      <c r="H1050" s="44" t="str">
        <f t="shared" si="46"/>
        <v>KABAH #1592,  COLONIA: JARDINES DEL SOL, C.P. 45050, LOCALIDAD: ZAPOPAN, JALISCO</v>
      </c>
      <c r="I1050" s="45" t="s">
        <v>7615</v>
      </c>
      <c r="J1050" s="46" t="s">
        <v>4364</v>
      </c>
      <c r="K1050" s="26" t="s">
        <v>2303</v>
      </c>
      <c r="L1050" s="37" t="s">
        <v>1366</v>
      </c>
      <c r="M1050" s="26" t="str">
        <f t="shared" si="45"/>
        <v>(33) 01 33 01 33 01  322 779 99 67</v>
      </c>
      <c r="N1050" s="47" t="s">
        <v>7616</v>
      </c>
      <c r="O1050" s="48" t="s">
        <v>7617</v>
      </c>
      <c r="P1050" s="49"/>
      <c r="Q1050" s="50" t="s">
        <v>7305</v>
      </c>
      <c r="R1050" s="51" t="s">
        <v>7618</v>
      </c>
      <c r="S1050" s="52" t="s">
        <v>7619</v>
      </c>
      <c r="T1050" s="26"/>
    </row>
    <row r="1051" spans="2:20" s="38" customFormat="1" ht="114" customHeight="1" x14ac:dyDescent="0.25">
      <c r="B1051" s="39">
        <v>1048</v>
      </c>
      <c r="C1051" s="40">
        <v>43114</v>
      </c>
      <c r="D1051" s="26" t="s">
        <v>2</v>
      </c>
      <c r="E1051" s="26" t="s">
        <v>8345</v>
      </c>
      <c r="F1051" s="26" t="s">
        <v>7633</v>
      </c>
      <c r="G1051" s="43" t="s">
        <v>7634</v>
      </c>
      <c r="H1051" s="44" t="str">
        <f t="shared" si="46"/>
        <v>BUENOS AIRES # 2272,  COLONIA: PROVIDENCIA, C.P. 44630, LOCALIDAD: GUADALAJARA, JALISCO</v>
      </c>
      <c r="I1051" s="45" t="s">
        <v>7635</v>
      </c>
      <c r="J1051" s="46" t="s">
        <v>1357</v>
      </c>
      <c r="K1051" s="26" t="s">
        <v>2319</v>
      </c>
      <c r="L1051" s="37" t="s">
        <v>1352</v>
      </c>
      <c r="M1051" s="26" t="str">
        <f t="shared" si="45"/>
        <v>01 (33)  330 13301  322 779 99 67</v>
      </c>
      <c r="N1051" s="47" t="s">
        <v>7636</v>
      </c>
      <c r="O1051" s="48" t="s">
        <v>7617</v>
      </c>
      <c r="P1051" s="49"/>
      <c r="Q1051" s="50" t="s">
        <v>7305</v>
      </c>
      <c r="R1051" s="51" t="s">
        <v>7618</v>
      </c>
      <c r="S1051" s="52" t="s">
        <v>7641</v>
      </c>
      <c r="T1051" s="26"/>
    </row>
    <row r="1052" spans="2:20" s="38" customFormat="1" ht="75.75" customHeight="1" x14ac:dyDescent="0.25">
      <c r="B1052" s="39">
        <v>1049</v>
      </c>
      <c r="C1052" s="40">
        <v>43126</v>
      </c>
      <c r="D1052" s="26" t="s">
        <v>2</v>
      </c>
      <c r="E1052" s="26" t="s">
        <v>8345</v>
      </c>
      <c r="F1052" s="26" t="s">
        <v>7596</v>
      </c>
      <c r="G1052" s="43" t="s">
        <v>7597</v>
      </c>
      <c r="H1052" s="44" t="str">
        <f t="shared" si="46"/>
        <v>JOSE MARIA VIGIL #2882,  COLONIA: LOMAS DE PROVIDENCIA, C.P. 44647, LOCALIDAD: GUADALAJARA, JALISCO</v>
      </c>
      <c r="I1052" s="45" t="s">
        <v>7598</v>
      </c>
      <c r="J1052" s="46" t="s">
        <v>5205</v>
      </c>
      <c r="K1052" s="26" t="s">
        <v>5206</v>
      </c>
      <c r="L1052" s="37" t="s">
        <v>1352</v>
      </c>
      <c r="M1052" s="26" t="str">
        <f t="shared" si="45"/>
        <v>(33) 36 42 74 50  (33) 36 98 55 49</v>
      </c>
      <c r="N1052" s="47" t="s">
        <v>7599</v>
      </c>
      <c r="O1052" s="48" t="s">
        <v>7600</v>
      </c>
      <c r="P1052" s="49"/>
      <c r="Q1052" s="50" t="s">
        <v>7601</v>
      </c>
      <c r="R1052" s="51" t="s">
        <v>7602</v>
      </c>
      <c r="S1052" s="52" t="s">
        <v>7603</v>
      </c>
      <c r="T1052" s="26"/>
    </row>
    <row r="1053" spans="2:20" s="38" customFormat="1" ht="65.25" customHeight="1" x14ac:dyDescent="0.25">
      <c r="B1053" s="39">
        <v>1050</v>
      </c>
      <c r="C1053" s="40">
        <v>43126</v>
      </c>
      <c r="D1053" s="26" t="s">
        <v>2</v>
      </c>
      <c r="E1053" s="26" t="s">
        <v>8345</v>
      </c>
      <c r="F1053" s="26" t="s">
        <v>7604</v>
      </c>
      <c r="G1053" s="43" t="s">
        <v>7605</v>
      </c>
      <c r="H1053" s="44" t="str">
        <f t="shared" si="46"/>
        <v>POPOCATEPETL #1415,  COLONIA: CD DEL SOL, C.P. 45050, LOCALIDAD: ZAPOPAN, JALISCO</v>
      </c>
      <c r="I1053" s="45" t="s">
        <v>7606</v>
      </c>
      <c r="J1053" s="46" t="s">
        <v>7607</v>
      </c>
      <c r="K1053" s="26" t="s">
        <v>2303</v>
      </c>
      <c r="L1053" s="37" t="s">
        <v>1366</v>
      </c>
      <c r="M1053" s="26" t="str">
        <f t="shared" si="45"/>
        <v>(33) 31 21 34 07  (33) 12 70 71 12</v>
      </c>
      <c r="N1053" s="47" t="s">
        <v>7608</v>
      </c>
      <c r="O1053" s="48" t="s">
        <v>7609</v>
      </c>
      <c r="P1053" s="49"/>
      <c r="Q1053" s="50" t="s">
        <v>7610</v>
      </c>
      <c r="R1053" s="51" t="s">
        <v>7611</v>
      </c>
      <c r="S1053" s="52" t="s">
        <v>7612</v>
      </c>
      <c r="T1053" s="26"/>
    </row>
    <row r="1054" spans="2:20" s="38" customFormat="1" ht="51.75" customHeight="1" x14ac:dyDescent="0.25">
      <c r="B1054" s="39">
        <v>1051</v>
      </c>
      <c r="C1054" s="40">
        <v>43126</v>
      </c>
      <c r="D1054" s="26" t="s">
        <v>2</v>
      </c>
      <c r="E1054" s="26" t="s">
        <v>8345</v>
      </c>
      <c r="F1054" s="26" t="s">
        <v>7653</v>
      </c>
      <c r="G1054" s="43" t="s">
        <v>7654</v>
      </c>
      <c r="H1054" s="44" t="str">
        <f t="shared" si="46"/>
        <v>CARRETERA VALLARTA-TEPIC #2514, INT-A,  COLONIA: DELEGACION DE LAS JUNTAS, C.P. 48291, LOCALIDAD: PUERTO VALLARTA, JALISCO</v>
      </c>
      <c r="I1054" s="45" t="s">
        <v>7655</v>
      </c>
      <c r="J1054" s="46" t="s">
        <v>7349</v>
      </c>
      <c r="K1054" s="26">
        <v>48291</v>
      </c>
      <c r="L1054" s="37" t="s">
        <v>1349</v>
      </c>
      <c r="M1054" s="26" t="str">
        <f t="shared" si="45"/>
        <v xml:space="preserve">  (322) 29 03 963</v>
      </c>
      <c r="N1054" s="47"/>
      <c r="O1054" s="48" t="s">
        <v>7656</v>
      </c>
      <c r="P1054" s="49"/>
      <c r="Q1054" s="50"/>
      <c r="R1054" s="51" t="s">
        <v>7657</v>
      </c>
      <c r="S1054" s="52" t="s">
        <v>7658</v>
      </c>
      <c r="T1054" s="26"/>
    </row>
    <row r="1055" spans="2:20" s="124" customFormat="1" ht="95.25" customHeight="1" x14ac:dyDescent="0.25">
      <c r="B1055" s="39">
        <v>1052</v>
      </c>
      <c r="C1055" s="40">
        <v>43133</v>
      </c>
      <c r="D1055" s="26" t="s">
        <v>2</v>
      </c>
      <c r="E1055" s="26" t="s">
        <v>8345</v>
      </c>
      <c r="F1055" s="26" t="s">
        <v>7630</v>
      </c>
      <c r="G1055" s="43" t="s">
        <v>7631</v>
      </c>
      <c r="H1055" s="44" t="str">
        <f t="shared" si="46"/>
        <v>KABAH #1592,  COLONIA: JARDINES DEL SOL, C.P. 45050, LOCALIDAD: ZAPOPAN, JALISCO</v>
      </c>
      <c r="I1055" s="45" t="s">
        <v>7615</v>
      </c>
      <c r="J1055" s="46" t="s">
        <v>4364</v>
      </c>
      <c r="K1055" s="26">
        <v>45050</v>
      </c>
      <c r="L1055" s="37" t="s">
        <v>1366</v>
      </c>
      <c r="M1055" s="26" t="str">
        <f t="shared" si="45"/>
        <v xml:space="preserve">322 779 99 67   </v>
      </c>
      <c r="N1055" s="47" t="s">
        <v>7632</v>
      </c>
      <c r="O1055" s="48"/>
      <c r="P1055" s="49"/>
      <c r="Q1055" s="50" t="s">
        <v>7305</v>
      </c>
      <c r="R1055" s="51" t="s">
        <v>7618</v>
      </c>
      <c r="S1055" s="52" t="s">
        <v>7642</v>
      </c>
      <c r="T1055" s="26"/>
    </row>
    <row r="1056" spans="2:20" s="38" customFormat="1" ht="44.25" customHeight="1" x14ac:dyDescent="0.25">
      <c r="B1056" s="39">
        <v>1053</v>
      </c>
      <c r="C1056" s="40">
        <v>43136</v>
      </c>
      <c r="D1056" s="26" t="s">
        <v>2</v>
      </c>
      <c r="E1056" s="26" t="s">
        <v>8344</v>
      </c>
      <c r="F1056" s="26" t="s">
        <v>7677</v>
      </c>
      <c r="G1056" s="43" t="s">
        <v>7678</v>
      </c>
      <c r="H1056" s="44" t="str">
        <f t="shared" si="46"/>
        <v>VALLE DURAP #69,  COLONIA: VALLE DORADO, C.P. 63735, LOCALIDAD: BAHIA DE BANDERAS,NAYARIT</v>
      </c>
      <c r="I1056" s="45" t="s">
        <v>7679</v>
      </c>
      <c r="J1056" s="46" t="s">
        <v>1470</v>
      </c>
      <c r="K1056" s="26" t="s">
        <v>3283</v>
      </c>
      <c r="L1056" s="37" t="s">
        <v>7680</v>
      </c>
      <c r="M1056" s="26" t="str">
        <f t="shared" si="45"/>
        <v xml:space="preserve">  </v>
      </c>
      <c r="N1056" s="47"/>
      <c r="O1056" s="48"/>
      <c r="P1056" s="49"/>
      <c r="Q1056" s="50" t="s">
        <v>7681</v>
      </c>
      <c r="R1056" s="51" t="s">
        <v>7682</v>
      </c>
      <c r="S1056" s="52" t="s">
        <v>7683</v>
      </c>
      <c r="T1056" s="26"/>
    </row>
    <row r="1057" spans="2:20" s="124" customFormat="1" ht="66" customHeight="1" x14ac:dyDescent="0.25">
      <c r="B1057" s="39">
        <v>1054</v>
      </c>
      <c r="C1057" s="40">
        <v>43133</v>
      </c>
      <c r="D1057" s="26" t="s">
        <v>2</v>
      </c>
      <c r="E1057" s="26" t="s">
        <v>8345</v>
      </c>
      <c r="F1057" s="26" t="s">
        <v>7669</v>
      </c>
      <c r="G1057" s="43" t="s">
        <v>7670</v>
      </c>
      <c r="H1057" s="44" t="str">
        <f t="shared" si="46"/>
        <v>JOAQUIN ARRIETA #71,  COLONIA: ARCOS SUR, C.P. 44150, LOCALIDAD: GUALAJARA, JALISCO</v>
      </c>
      <c r="I1057" s="45" t="s">
        <v>7671</v>
      </c>
      <c r="J1057" s="46" t="s">
        <v>2510</v>
      </c>
      <c r="K1057" s="26">
        <v>44150</v>
      </c>
      <c r="L1057" s="37" t="s">
        <v>7672</v>
      </c>
      <c r="M1057" s="26" t="str">
        <f t="shared" si="45"/>
        <v xml:space="preserve">(33) 85 26 15 82  </v>
      </c>
      <c r="N1057" s="47" t="s">
        <v>7673</v>
      </c>
      <c r="O1057" s="48"/>
      <c r="P1057" s="49"/>
      <c r="Q1057" s="50" t="s">
        <v>7674</v>
      </c>
      <c r="R1057" s="51" t="s">
        <v>7675</v>
      </c>
      <c r="S1057" s="52" t="s">
        <v>7676</v>
      </c>
      <c r="T1057" s="26"/>
    </row>
    <row r="1058" spans="2:20" s="38" customFormat="1" ht="153" customHeight="1" x14ac:dyDescent="0.25">
      <c r="B1058" s="39">
        <v>1055</v>
      </c>
      <c r="C1058" s="40">
        <v>43133</v>
      </c>
      <c r="D1058" s="26" t="s">
        <v>2</v>
      </c>
      <c r="E1058" s="26" t="s">
        <v>8345</v>
      </c>
      <c r="F1058" s="26" t="s">
        <v>7637</v>
      </c>
      <c r="G1058" s="43" t="s">
        <v>7638</v>
      </c>
      <c r="H1058" s="44" t="str">
        <f t="shared" si="46"/>
        <v>AVENIDA CUBILETE #2953,  COLONIA: JARDINES PLAZA DEL SOL, C.P. 45050, LOCALIDAD: ZAPOPAN, JALISCO</v>
      </c>
      <c r="I1058" s="45" t="s">
        <v>7639</v>
      </c>
      <c r="J1058" s="46" t="s">
        <v>4719</v>
      </c>
      <c r="K1058" s="26" t="s">
        <v>2303</v>
      </c>
      <c r="L1058" s="37" t="s">
        <v>1366</v>
      </c>
      <c r="M1058" s="26" t="str">
        <f t="shared" si="45"/>
        <v xml:space="preserve">322 779 99 67  </v>
      </c>
      <c r="N1058" s="47" t="s">
        <v>7617</v>
      </c>
      <c r="O1058" s="48"/>
      <c r="P1058" s="49"/>
      <c r="Q1058" s="50" t="s">
        <v>7305</v>
      </c>
      <c r="R1058" s="51" t="s">
        <v>7618</v>
      </c>
      <c r="S1058" s="52" t="s">
        <v>7640</v>
      </c>
      <c r="T1058" s="26"/>
    </row>
    <row r="1059" spans="2:20" s="38" customFormat="1" ht="84.75" customHeight="1" x14ac:dyDescent="0.25">
      <c r="B1059" s="39">
        <v>1056</v>
      </c>
      <c r="C1059" s="40">
        <v>43152</v>
      </c>
      <c r="D1059" s="26" t="s">
        <v>2</v>
      </c>
      <c r="E1059" s="26" t="s">
        <v>8345</v>
      </c>
      <c r="F1059" s="26" t="s">
        <v>7722</v>
      </c>
      <c r="G1059" s="43" t="s">
        <v>7723</v>
      </c>
      <c r="H1059" s="44" t="str">
        <f t="shared" si="46"/>
        <v>AV. PASEO DE LA REFORMA #250, PISO 15, TORRE NIZA,  COLONIA: JUAREZ, DELEGACION CUAUHTEMOC, C.P. 06600, LOCALIDAD: CIUDAD DE MEXICO</v>
      </c>
      <c r="I1059" s="45" t="s">
        <v>7724</v>
      </c>
      <c r="J1059" s="46" t="s">
        <v>7725</v>
      </c>
      <c r="K1059" s="26" t="s">
        <v>2421</v>
      </c>
      <c r="L1059" s="37" t="s">
        <v>6544</v>
      </c>
      <c r="M1059" s="26" t="str">
        <f>CONCATENATE(N1059,"  ",O1059)</f>
        <v xml:space="preserve">388 48400  </v>
      </c>
      <c r="N1059" s="47" t="s">
        <v>8568</v>
      </c>
      <c r="O1059" s="48"/>
      <c r="P1059" s="49"/>
      <c r="Q1059" s="50" t="s">
        <v>8569</v>
      </c>
      <c r="R1059" s="54" t="s">
        <v>8570</v>
      </c>
      <c r="S1059" s="52" t="s">
        <v>1202</v>
      </c>
      <c r="T1059" s="26"/>
    </row>
    <row r="1060" spans="2:20" s="38" customFormat="1" ht="49.5" customHeight="1" x14ac:dyDescent="0.25">
      <c r="B1060" s="39">
        <v>1057</v>
      </c>
      <c r="C1060" s="40">
        <v>43153</v>
      </c>
      <c r="D1060" s="26" t="s">
        <v>7684</v>
      </c>
      <c r="E1060" s="26" t="s">
        <v>8344</v>
      </c>
      <c r="F1060" s="26" t="s">
        <v>7685</v>
      </c>
      <c r="G1060" s="43" t="s">
        <v>7686</v>
      </c>
      <c r="H1060" s="44" t="str">
        <f t="shared" si="46"/>
        <v>PRIVADA DE CHAPULTEPEC #151,  COLONIA: CENTRO, C.P. 48280, LOCALIDAD: PUERTO VALLARTA, JALISCO</v>
      </c>
      <c r="I1060" s="45" t="s">
        <v>7687</v>
      </c>
      <c r="J1060" s="46" t="s">
        <v>1374</v>
      </c>
      <c r="K1060" s="26">
        <v>48280</v>
      </c>
      <c r="L1060" s="37" t="s">
        <v>1349</v>
      </c>
      <c r="M1060" s="26" t="s">
        <v>7688</v>
      </c>
      <c r="N1060" s="47"/>
      <c r="O1060" s="48"/>
      <c r="P1060" s="49"/>
      <c r="Q1060" s="50" t="s">
        <v>7689</v>
      </c>
      <c r="R1060" s="51" t="s">
        <v>7690</v>
      </c>
      <c r="S1060" s="52" t="s">
        <v>7691</v>
      </c>
      <c r="T1060" s="26"/>
    </row>
    <row r="1061" spans="2:20" s="38" customFormat="1" ht="63.75" customHeight="1" x14ac:dyDescent="0.25">
      <c r="B1061" s="39">
        <v>1058</v>
      </c>
      <c r="C1061" s="40">
        <v>43154</v>
      </c>
      <c r="D1061" s="26" t="s">
        <v>2</v>
      </c>
      <c r="E1061" s="26" t="s">
        <v>8345</v>
      </c>
      <c r="F1061" s="26" t="s">
        <v>7743</v>
      </c>
      <c r="G1061" s="43" t="s">
        <v>7744</v>
      </c>
      <c r="H1061" s="44" t="str">
        <f t="shared" si="46"/>
        <v xml:space="preserve">AV. INSURGENTES SUR #533-LOC-1,  COLONIA: HIPODROMO, C.P. 06100, LOCALIDAD: CIUDAD DE MEXICO </v>
      </c>
      <c r="I1061" s="45" t="s">
        <v>7745</v>
      </c>
      <c r="J1061" s="46" t="s">
        <v>1365</v>
      </c>
      <c r="K1061" s="26" t="s">
        <v>7746</v>
      </c>
      <c r="L1061" s="37" t="s">
        <v>7747</v>
      </c>
      <c r="M1061" s="26" t="str">
        <f t="shared" ref="M1061:M1075" si="47">CONCATENATE(N1061,"  ",O1061)</f>
        <v xml:space="preserve">(01-55) 4444 2629   </v>
      </c>
      <c r="N1061" s="47" t="s">
        <v>7748</v>
      </c>
      <c r="O1061" s="48"/>
      <c r="P1061" s="49"/>
      <c r="Q1061" s="50" t="s">
        <v>7749</v>
      </c>
      <c r="R1061" s="51" t="s">
        <v>7750</v>
      </c>
      <c r="S1061" s="52" t="s">
        <v>7751</v>
      </c>
      <c r="T1061" s="26"/>
    </row>
    <row r="1062" spans="2:20" s="38" customFormat="1" ht="69" customHeight="1" x14ac:dyDescent="0.25">
      <c r="B1062" s="39">
        <v>1059</v>
      </c>
      <c r="C1062" s="40">
        <v>43157</v>
      </c>
      <c r="D1062" s="26" t="s">
        <v>2</v>
      </c>
      <c r="E1062" s="26" t="s">
        <v>8345</v>
      </c>
      <c r="F1062" s="26" t="s">
        <v>7762</v>
      </c>
      <c r="G1062" s="43" t="s">
        <v>7763</v>
      </c>
      <c r="H1062" s="44" t="str">
        <f t="shared" si="46"/>
        <v>AVENIDA HIDALGO # 709,  COLONIA: BARRIO DEL CALVARIO, C.P. 75200, LOCALIDAD: TEPEACA, PUEBLA</v>
      </c>
      <c r="I1062" s="45" t="s">
        <v>7764</v>
      </c>
      <c r="J1062" s="46" t="s">
        <v>7765</v>
      </c>
      <c r="K1062" s="26" t="s">
        <v>7766</v>
      </c>
      <c r="L1062" s="37" t="s">
        <v>7767</v>
      </c>
      <c r="M1062" s="26" t="str">
        <f t="shared" si="47"/>
        <v xml:space="preserve">(01-223) 2752339  </v>
      </c>
      <c r="N1062" s="47" t="s">
        <v>7768</v>
      </c>
      <c r="O1062" s="48"/>
      <c r="P1062" s="49"/>
      <c r="Q1062" s="50" t="s">
        <v>7769</v>
      </c>
      <c r="R1062" s="51" t="s">
        <v>7770</v>
      </c>
      <c r="S1062" s="52" t="s">
        <v>7771</v>
      </c>
      <c r="T1062" s="26"/>
    </row>
    <row r="1063" spans="2:20" s="124" customFormat="1" ht="38.25" customHeight="1" x14ac:dyDescent="0.25">
      <c r="B1063" s="39">
        <v>1060</v>
      </c>
      <c r="C1063" s="40">
        <v>43165</v>
      </c>
      <c r="D1063" s="26" t="s">
        <v>2</v>
      </c>
      <c r="E1063" s="26" t="s">
        <v>8345</v>
      </c>
      <c r="F1063" s="26" t="s">
        <v>7701</v>
      </c>
      <c r="G1063" s="43" t="s">
        <v>7702</v>
      </c>
      <c r="H1063" s="44" t="str">
        <f t="shared" si="46"/>
        <v>RAFAEL OSUNA #147,  COLONIA: VERSALLES, C.P. 48310, LOCALIDAD: PUERTO VALLARTA, JALISCO</v>
      </c>
      <c r="I1063" s="45" t="s">
        <v>7703</v>
      </c>
      <c r="J1063" s="46" t="s">
        <v>1356</v>
      </c>
      <c r="K1063" s="26">
        <v>48310</v>
      </c>
      <c r="L1063" s="37" t="s">
        <v>1349</v>
      </c>
      <c r="M1063" s="26" t="str">
        <f t="shared" si="47"/>
        <v xml:space="preserve">(322) 22 44 045  </v>
      </c>
      <c r="N1063" s="47" t="s">
        <v>7704</v>
      </c>
      <c r="O1063" s="48"/>
      <c r="P1063" s="49"/>
      <c r="Q1063" s="50" t="s">
        <v>7705</v>
      </c>
      <c r="R1063" s="51" t="s">
        <v>7706</v>
      </c>
      <c r="S1063" s="52" t="s">
        <v>7707</v>
      </c>
      <c r="T1063" s="26"/>
    </row>
    <row r="1064" spans="2:20" s="124" customFormat="1" ht="51" x14ac:dyDescent="0.25">
      <c r="B1064" s="39">
        <v>1061</v>
      </c>
      <c r="C1064" s="40">
        <v>43165</v>
      </c>
      <c r="D1064" s="26" t="s">
        <v>2</v>
      </c>
      <c r="E1064" s="26" t="s">
        <v>8345</v>
      </c>
      <c r="F1064" s="26" t="s">
        <v>7694</v>
      </c>
      <c r="G1064" s="43" t="s">
        <v>7693</v>
      </c>
      <c r="H1064" s="44" t="str">
        <f t="shared" si="46"/>
        <v>DOCTOR BALMIS #91-B,  COLONIA: DOCTORES, C.P. 6720, LOCALIDAD: DELEGACION CUAHTÉMOC</v>
      </c>
      <c r="I1064" s="45" t="s">
        <v>7695</v>
      </c>
      <c r="J1064" s="46" t="s">
        <v>1433</v>
      </c>
      <c r="K1064" s="26">
        <v>6720</v>
      </c>
      <c r="L1064" s="37" t="s">
        <v>7696</v>
      </c>
      <c r="M1064" s="26" t="str">
        <f t="shared" si="47"/>
        <v xml:space="preserve">(01-55) 55 88 96 55   </v>
      </c>
      <c r="N1064" s="47" t="s">
        <v>7697</v>
      </c>
      <c r="O1064" s="48"/>
      <c r="P1064" s="49"/>
      <c r="Q1064" s="50" t="s">
        <v>7698</v>
      </c>
      <c r="R1064" s="51" t="s">
        <v>7699</v>
      </c>
      <c r="S1064" s="52" t="s">
        <v>7700</v>
      </c>
      <c r="T1064" s="26"/>
    </row>
    <row r="1065" spans="2:20" s="124" customFormat="1" ht="38.25" customHeight="1" x14ac:dyDescent="0.25">
      <c r="B1065" s="39">
        <v>1062</v>
      </c>
      <c r="C1065" s="40">
        <v>43165</v>
      </c>
      <c r="D1065" s="26" t="s">
        <v>2</v>
      </c>
      <c r="E1065" s="26" t="s">
        <v>8344</v>
      </c>
      <c r="F1065" s="26" t="s">
        <v>7709</v>
      </c>
      <c r="G1065" s="43" t="s">
        <v>7710</v>
      </c>
      <c r="H1065" s="44" t="str">
        <f t="shared" si="46"/>
        <v>CALLE OBELISCO #298,  COLONIA: VILLA LAS FLORES, C.P. 48330, LOCALIDAD: PUERTO VALLARTA, JALISCO</v>
      </c>
      <c r="I1065" s="45" t="s">
        <v>7711</v>
      </c>
      <c r="J1065" s="46" t="s">
        <v>1373</v>
      </c>
      <c r="K1065" s="26">
        <v>48330</v>
      </c>
      <c r="L1065" s="37" t="s">
        <v>1349</v>
      </c>
      <c r="M1065" s="26" t="str">
        <f t="shared" si="47"/>
        <v xml:space="preserve">(322) 22 126 82  </v>
      </c>
      <c r="N1065" s="47" t="s">
        <v>7712</v>
      </c>
      <c r="O1065" s="48"/>
      <c r="P1065" s="49"/>
      <c r="Q1065" s="50" t="s">
        <v>7713</v>
      </c>
      <c r="R1065" s="51"/>
      <c r="S1065" s="52" t="s">
        <v>7714</v>
      </c>
      <c r="T1065" s="27" t="s">
        <v>7790</v>
      </c>
    </row>
    <row r="1066" spans="2:20" s="38" customFormat="1" ht="38.25" customHeight="1" x14ac:dyDescent="0.25">
      <c r="B1066" s="39">
        <v>1063</v>
      </c>
      <c r="C1066" s="40">
        <v>43167</v>
      </c>
      <c r="D1066" s="26" t="s">
        <v>2</v>
      </c>
      <c r="E1066" s="26" t="s">
        <v>8345</v>
      </c>
      <c r="F1066" s="26" t="s">
        <v>7715</v>
      </c>
      <c r="G1066" s="43" t="s">
        <v>7716</v>
      </c>
      <c r="H1066" s="44" t="str">
        <f t="shared" si="46"/>
        <v>JUSTO SIERRA #2562-1-A,  COLONIA: LADRON DE GUEVARA, C.P. 44600, LOCALIDAD: GUADALAJARA, JALISCO</v>
      </c>
      <c r="I1066" s="45" t="s">
        <v>7717</v>
      </c>
      <c r="J1066" s="46" t="s">
        <v>1396</v>
      </c>
      <c r="K1066" s="26" t="s">
        <v>2430</v>
      </c>
      <c r="L1066" s="37" t="s">
        <v>1352</v>
      </c>
      <c r="M1066" s="26" t="str">
        <f t="shared" si="47"/>
        <v xml:space="preserve">(33) 36 16 68 83  </v>
      </c>
      <c r="N1066" s="47" t="s">
        <v>7718</v>
      </c>
      <c r="O1066" s="48"/>
      <c r="P1066" s="49"/>
      <c r="Q1066" s="50" t="s">
        <v>7719</v>
      </c>
      <c r="R1066" s="51" t="s">
        <v>7720</v>
      </c>
      <c r="S1066" s="52" t="s">
        <v>7721</v>
      </c>
      <c r="T1066" s="27"/>
    </row>
    <row r="1067" spans="2:20" s="38" customFormat="1" ht="38.25" customHeight="1" x14ac:dyDescent="0.25">
      <c r="B1067" s="39">
        <v>1064</v>
      </c>
      <c r="C1067" s="40">
        <v>43171</v>
      </c>
      <c r="D1067" s="26" t="s">
        <v>2</v>
      </c>
      <c r="E1067" s="26" t="s">
        <v>8344</v>
      </c>
      <c r="F1067" s="26" t="s">
        <v>7736</v>
      </c>
      <c r="G1067" s="43" t="s">
        <v>7737</v>
      </c>
      <c r="H1067" s="44" t="str">
        <f t="shared" si="46"/>
        <v>EMILIANO ZAPATA #150,  COLONIA: EL CRUCERO DE SANTA MARIA, C.P. 46798, LOCALIDAD: MUNICIPIO DE SAN MARTIN HIDALGO, JALISCO</v>
      </c>
      <c r="I1067" s="45" t="s">
        <v>7738</v>
      </c>
      <c r="J1067" s="46" t="s">
        <v>7739</v>
      </c>
      <c r="K1067" s="26">
        <v>46798</v>
      </c>
      <c r="L1067" s="37" t="s">
        <v>7740</v>
      </c>
      <c r="M1067" s="26" t="str">
        <f t="shared" si="47"/>
        <v xml:space="preserve">(01 33) 39 68 43 52  </v>
      </c>
      <c r="N1067" s="47" t="s">
        <v>7752</v>
      </c>
      <c r="O1067" s="48"/>
      <c r="P1067" s="49"/>
      <c r="Q1067" s="50" t="s">
        <v>7741</v>
      </c>
      <c r="R1067" s="51"/>
      <c r="S1067" s="52" t="s">
        <v>7742</v>
      </c>
      <c r="T1067" s="27" t="s">
        <v>7753</v>
      </c>
    </row>
    <row r="1068" spans="2:20" s="38" customFormat="1" ht="136.5" customHeight="1" x14ac:dyDescent="0.25">
      <c r="B1068" s="39">
        <v>1065</v>
      </c>
      <c r="C1068" s="40">
        <v>43175</v>
      </c>
      <c r="D1068" s="26" t="s">
        <v>2</v>
      </c>
      <c r="E1068" s="26" t="s">
        <v>8345</v>
      </c>
      <c r="F1068" s="26" t="s">
        <v>7772</v>
      </c>
      <c r="G1068" s="43" t="s">
        <v>7773</v>
      </c>
      <c r="H1068" s="44" t="str">
        <f t="shared" si="46"/>
        <v>CALLE  BALLENA #3101,  COLONIA: RESIDENCIAL LOMA BONITA, C.P. 45088, LOCALIDAD: ZAPOPAN, JALISCO</v>
      </c>
      <c r="I1068" s="45" t="s">
        <v>7774</v>
      </c>
      <c r="J1068" s="46" t="s">
        <v>1497</v>
      </c>
      <c r="K1068" s="26" t="s">
        <v>7775</v>
      </c>
      <c r="L1068" s="37" t="s">
        <v>1366</v>
      </c>
      <c r="M1068" s="26" t="str">
        <f t="shared" si="47"/>
        <v xml:space="preserve">(01  55) 52 54 15 68  </v>
      </c>
      <c r="N1068" s="47" t="s">
        <v>7776</v>
      </c>
      <c r="O1068" s="48"/>
      <c r="P1068" s="49"/>
      <c r="Q1068" s="50" t="s">
        <v>7777</v>
      </c>
      <c r="R1068" s="51" t="s">
        <v>7778</v>
      </c>
      <c r="S1068" s="52" t="s">
        <v>7779</v>
      </c>
      <c r="T1068" s="27"/>
    </row>
    <row r="1069" spans="2:20" s="38" customFormat="1" ht="80.25" customHeight="1" x14ac:dyDescent="0.25">
      <c r="B1069" s="39">
        <v>1066</v>
      </c>
      <c r="C1069" s="73">
        <v>43175</v>
      </c>
      <c r="D1069" s="27" t="s">
        <v>2</v>
      </c>
      <c r="E1069" s="26" t="s">
        <v>8345</v>
      </c>
      <c r="F1069" s="27" t="s">
        <v>7800</v>
      </c>
      <c r="G1069" s="22" t="s">
        <v>7801</v>
      </c>
      <c r="H1069" s="23" t="str">
        <f t="shared" si="46"/>
        <v>CALLE LIBERTAD # 1457,  COLONIA: SECTOR HIDALGO, C.P. 44160, LOCALIDAD: GUADAJALARA, JALISCO</v>
      </c>
      <c r="I1069" s="37" t="s">
        <v>7802</v>
      </c>
      <c r="J1069" s="74" t="s">
        <v>7803</v>
      </c>
      <c r="K1069" s="27">
        <v>44160</v>
      </c>
      <c r="L1069" s="37" t="s">
        <v>7804</v>
      </c>
      <c r="M1069" s="51" t="str">
        <f t="shared" si="47"/>
        <v>(33) 38 262 726    Y (33) 382 62 782</v>
      </c>
      <c r="N1069" s="27" t="s">
        <v>7805</v>
      </c>
      <c r="O1069" s="27" t="s">
        <v>7806</v>
      </c>
      <c r="P1069" s="71"/>
      <c r="Q1069" s="22" t="s">
        <v>7807</v>
      </c>
      <c r="R1069" s="75" t="s">
        <v>7808</v>
      </c>
      <c r="S1069" s="52" t="s">
        <v>7809</v>
      </c>
      <c r="T1069" s="27"/>
    </row>
    <row r="1070" spans="2:20" s="38" customFormat="1" ht="80.25" customHeight="1" x14ac:dyDescent="0.25">
      <c r="B1070" s="39">
        <v>1067</v>
      </c>
      <c r="C1070" s="73">
        <v>43175</v>
      </c>
      <c r="D1070" s="27" t="s">
        <v>2</v>
      </c>
      <c r="E1070" s="26" t="s">
        <v>8345</v>
      </c>
      <c r="F1070" s="56" t="s">
        <v>7837</v>
      </c>
      <c r="G1070" s="76" t="s">
        <v>7838</v>
      </c>
      <c r="H1070" s="23" t="str">
        <f t="shared" si="46"/>
        <v>FRACISCO MEDINA ASCENCIO #2500,  COLONIA: ZONA HOTELERA NORTE, C.P. 48333, LOCALIDAD: PUERTO VALLARTA</v>
      </c>
      <c r="I1070" s="37" t="s">
        <v>7839</v>
      </c>
      <c r="J1070" s="37" t="s">
        <v>1449</v>
      </c>
      <c r="K1070" s="27">
        <v>48333</v>
      </c>
      <c r="L1070" s="77" t="s">
        <v>1513</v>
      </c>
      <c r="M1070" s="51" t="str">
        <f t="shared" si="47"/>
        <v xml:space="preserve">(322) 22 5 0480  </v>
      </c>
      <c r="N1070" s="56" t="s">
        <v>7840</v>
      </c>
      <c r="O1070" s="27"/>
      <c r="P1070" s="71"/>
      <c r="Q1070" s="22" t="s">
        <v>7841</v>
      </c>
      <c r="R1070" s="75" t="s">
        <v>7842</v>
      </c>
      <c r="S1070" s="78" t="s">
        <v>7843</v>
      </c>
      <c r="T1070" s="27"/>
    </row>
    <row r="1071" spans="2:20" s="38" customFormat="1" ht="54" customHeight="1" x14ac:dyDescent="0.25">
      <c r="B1071" s="39">
        <v>1068</v>
      </c>
      <c r="C1071" s="40">
        <v>43182</v>
      </c>
      <c r="D1071" s="26" t="s">
        <v>2</v>
      </c>
      <c r="E1071" s="26" t="s">
        <v>8344</v>
      </c>
      <c r="F1071" s="48" t="s">
        <v>7781</v>
      </c>
      <c r="G1071" s="43" t="s">
        <v>7782</v>
      </c>
      <c r="H1071" s="44" t="str">
        <f t="shared" si="46"/>
        <v>CALLE FRANCISCO JAVIER MINA#112,  COLONIA: MORELOS , C.P. 50120, LOCALIDAD: TOLUCA,ESTADO DE MEXICO</v>
      </c>
      <c r="I1071" s="37" t="s">
        <v>7783</v>
      </c>
      <c r="J1071" s="74" t="s">
        <v>7784</v>
      </c>
      <c r="K1071" s="26">
        <v>50120</v>
      </c>
      <c r="L1071" s="77" t="s">
        <v>7785</v>
      </c>
      <c r="M1071" s="26" t="str">
        <f t="shared" si="47"/>
        <v xml:space="preserve">(01) 722 271 44 74  </v>
      </c>
      <c r="N1071" s="56" t="s">
        <v>7786</v>
      </c>
      <c r="O1071" s="79"/>
      <c r="P1071" s="26"/>
      <c r="Q1071" s="22" t="s">
        <v>7787</v>
      </c>
      <c r="R1071" s="58" t="s">
        <v>7788</v>
      </c>
      <c r="S1071" s="78" t="s">
        <v>7789</v>
      </c>
      <c r="T1071" s="27" t="s">
        <v>7791</v>
      </c>
    </row>
    <row r="1072" spans="2:20" s="38" customFormat="1" ht="54" customHeight="1" x14ac:dyDescent="0.25">
      <c r="B1072" s="39">
        <v>1069</v>
      </c>
      <c r="C1072" s="40">
        <v>43197</v>
      </c>
      <c r="D1072" s="27" t="s">
        <v>2</v>
      </c>
      <c r="E1072" s="26" t="s">
        <v>8345</v>
      </c>
      <c r="F1072" s="41" t="s">
        <v>8014</v>
      </c>
      <c r="G1072" s="22" t="s">
        <v>8015</v>
      </c>
      <c r="H1072" s="23" t="str">
        <f t="shared" si="46"/>
        <v>NICARAGUA #426,  COLONIA: 5 DE DICIEMBRE, C.P. 48350, LOCALIDAD: PUERTO VALLARTA, JALISCO</v>
      </c>
      <c r="I1072" s="37" t="s">
        <v>8016</v>
      </c>
      <c r="J1072" s="37" t="s">
        <v>1385</v>
      </c>
      <c r="K1072" s="55" t="s">
        <v>2243</v>
      </c>
      <c r="L1072" s="37" t="s">
        <v>1349</v>
      </c>
      <c r="M1072" s="51" t="str">
        <f t="shared" si="47"/>
        <v xml:space="preserve">  </v>
      </c>
      <c r="N1072" s="74"/>
      <c r="O1072" s="27"/>
      <c r="P1072" s="74"/>
      <c r="Q1072" s="22"/>
      <c r="R1072" s="80"/>
      <c r="S1072" s="52" t="s">
        <v>8017</v>
      </c>
      <c r="T1072" s="81"/>
    </row>
    <row r="1073" spans="2:20" s="38" customFormat="1" ht="54" customHeight="1" x14ac:dyDescent="0.25">
      <c r="B1073" s="39">
        <v>1070</v>
      </c>
      <c r="C1073" s="40">
        <v>43196</v>
      </c>
      <c r="D1073" s="26" t="s">
        <v>8047</v>
      </c>
      <c r="E1073" s="26" t="s">
        <v>8344</v>
      </c>
      <c r="F1073" s="41" t="s">
        <v>8048</v>
      </c>
      <c r="G1073" s="22" t="s">
        <v>8057</v>
      </c>
      <c r="H1073" s="23" t="str">
        <f t="shared" si="46"/>
        <v>NAYARIT #123,  COLONIA: 24 DE FEBRERO, C.P. 48280, LOCALIDAD: DEL. IXTAPA EN PUERTO VALLARTA, JALISCO</v>
      </c>
      <c r="I1073" s="37" t="s">
        <v>8049</v>
      </c>
      <c r="J1073" s="37" t="s">
        <v>8050</v>
      </c>
      <c r="K1073" s="55" t="s">
        <v>2375</v>
      </c>
      <c r="L1073" s="37" t="s">
        <v>8051</v>
      </c>
      <c r="M1073" s="26" t="str">
        <f t="shared" si="47"/>
        <v xml:space="preserve">322 121 86 54   322 103 20 62 </v>
      </c>
      <c r="N1073" s="27" t="s">
        <v>8052</v>
      </c>
      <c r="O1073" s="27" t="s">
        <v>8251</v>
      </c>
      <c r="P1073" s="27"/>
      <c r="Q1073" s="22" t="s">
        <v>8053</v>
      </c>
      <c r="R1073" s="80" t="s">
        <v>8054</v>
      </c>
      <c r="S1073" s="52" t="s">
        <v>8055</v>
      </c>
      <c r="T1073" s="27" t="s">
        <v>8056</v>
      </c>
    </row>
    <row r="1074" spans="2:20" s="38" customFormat="1" ht="54" customHeight="1" x14ac:dyDescent="0.25">
      <c r="B1074" s="39">
        <v>1071</v>
      </c>
      <c r="C1074" s="40">
        <v>43196</v>
      </c>
      <c r="D1074" s="26" t="s">
        <v>2</v>
      </c>
      <c r="E1074" s="26" t="s">
        <v>8345</v>
      </c>
      <c r="F1074" s="41" t="s">
        <v>8062</v>
      </c>
      <c r="G1074" s="22" t="s">
        <v>8063</v>
      </c>
      <c r="H1074" s="23" t="str">
        <f t="shared" si="46"/>
        <v xml:space="preserve">BOULEVARD MAURICIO CASTRO S/N,  COLONIA: CHULA VISTA, C.P. 23400, LOCALIDAD: LOS CABOS, BAJA CALIFORNIA SUR </v>
      </c>
      <c r="I1074" s="37" t="s">
        <v>8064</v>
      </c>
      <c r="J1074" s="37" t="s">
        <v>8065</v>
      </c>
      <c r="K1074" s="55" t="s">
        <v>12067</v>
      </c>
      <c r="L1074" s="37" t="s">
        <v>8066</v>
      </c>
      <c r="M1074" s="26">
        <v>3222263870</v>
      </c>
      <c r="N1074" s="26">
        <v>3222263870</v>
      </c>
      <c r="O1074" s="27"/>
      <c r="P1074" s="27"/>
      <c r="Q1074" s="22" t="s">
        <v>12068</v>
      </c>
      <c r="R1074" s="28" t="s">
        <v>12069</v>
      </c>
      <c r="S1074" s="52" t="s">
        <v>12070</v>
      </c>
      <c r="T1074" s="27"/>
    </row>
    <row r="1075" spans="2:20" s="38" customFormat="1" ht="54" customHeight="1" x14ac:dyDescent="0.25">
      <c r="B1075" s="39">
        <v>1072</v>
      </c>
      <c r="C1075" s="40">
        <v>43196</v>
      </c>
      <c r="D1075" s="26" t="s">
        <v>2</v>
      </c>
      <c r="E1075" s="26" t="s">
        <v>8345</v>
      </c>
      <c r="F1075" s="41" t="s">
        <v>8067</v>
      </c>
      <c r="G1075" s="22" t="s">
        <v>8068</v>
      </c>
      <c r="H1075" s="23" t="str">
        <f t="shared" si="46"/>
        <v>HERNAN CORTES #16244 INT-L-3,  COLONIA: VILLA RESIDENCIAL DEL REY, C.P. 82159, LOCALIDAD: MAZATLAN, SINALOA</v>
      </c>
      <c r="I1075" s="37" t="s">
        <v>8069</v>
      </c>
      <c r="J1075" s="37" t="s">
        <v>8058</v>
      </c>
      <c r="K1075" s="55" t="s">
        <v>8059</v>
      </c>
      <c r="L1075" s="37" t="s">
        <v>7855</v>
      </c>
      <c r="M1075" s="26" t="str">
        <f t="shared" si="47"/>
        <v xml:space="preserve">(01 -669) 9 83 24 81   </v>
      </c>
      <c r="N1075" s="27" t="s">
        <v>8070</v>
      </c>
      <c r="O1075" s="27"/>
      <c r="P1075" s="27"/>
      <c r="Q1075" s="22" t="s">
        <v>8060</v>
      </c>
      <c r="R1075" s="80" t="s">
        <v>8061</v>
      </c>
      <c r="S1075" s="52" t="s">
        <v>8071</v>
      </c>
      <c r="T1075" s="27"/>
    </row>
    <row r="1076" spans="2:20" s="38" customFormat="1" ht="54" customHeight="1" x14ac:dyDescent="0.25">
      <c r="B1076" s="39">
        <v>1073</v>
      </c>
      <c r="C1076" s="40">
        <v>43196</v>
      </c>
      <c r="D1076" s="27" t="s">
        <v>2</v>
      </c>
      <c r="E1076" s="26" t="s">
        <v>8345</v>
      </c>
      <c r="F1076" s="51" t="s">
        <v>8176</v>
      </c>
      <c r="G1076" s="82" t="s">
        <v>8177</v>
      </c>
      <c r="H1076" s="83" t="s">
        <v>8178</v>
      </c>
      <c r="I1076" s="84"/>
      <c r="J1076" s="85"/>
      <c r="K1076" s="86"/>
      <c r="L1076" s="82"/>
      <c r="M1076" s="51" t="s">
        <v>8179</v>
      </c>
      <c r="N1076" s="57"/>
      <c r="O1076" s="57"/>
      <c r="P1076" s="57"/>
      <c r="Q1076" s="87" t="s">
        <v>8180</v>
      </c>
      <c r="R1076" s="54" t="s">
        <v>8181</v>
      </c>
      <c r="S1076" s="88" t="s">
        <v>8182</v>
      </c>
      <c r="T1076" s="57"/>
    </row>
    <row r="1077" spans="2:20" s="124" customFormat="1" ht="56.25" customHeight="1" x14ac:dyDescent="0.25">
      <c r="B1077" s="39">
        <v>1074</v>
      </c>
      <c r="C1077" s="40">
        <v>43196</v>
      </c>
      <c r="D1077" s="27" t="s">
        <v>2</v>
      </c>
      <c r="E1077" s="26" t="s">
        <v>8344</v>
      </c>
      <c r="F1077" s="41" t="s">
        <v>8108</v>
      </c>
      <c r="G1077" s="22" t="s">
        <v>8109</v>
      </c>
      <c r="H1077" s="23" t="str">
        <f>CONCATENATE(I1077,",  COLONIA: ",J1077,", C.P. ",K1077,", LOCALIDAD: ",L1077)</f>
        <v>FRANCISCO I. MADERO #246,  COLONIA: PITILLAL CENTRO, C.P. 48290, LOCALIDAD: PUERTO VALLARTA, JALISCO</v>
      </c>
      <c r="I1077" s="37" t="s">
        <v>8275</v>
      </c>
      <c r="J1077" s="37" t="s">
        <v>8110</v>
      </c>
      <c r="K1077" s="55" t="s">
        <v>2456</v>
      </c>
      <c r="L1077" s="84" t="s">
        <v>1349</v>
      </c>
      <c r="M1077" s="26" t="s">
        <v>8111</v>
      </c>
      <c r="N1077" s="27"/>
      <c r="O1077" s="27"/>
      <c r="P1077" s="89"/>
      <c r="Q1077" s="22" t="s">
        <v>8112</v>
      </c>
      <c r="R1077" s="58" t="s">
        <v>8113</v>
      </c>
      <c r="S1077" s="52" t="s">
        <v>8114</v>
      </c>
      <c r="T1077" s="41" t="s">
        <v>8115</v>
      </c>
    </row>
    <row r="1078" spans="2:20" s="124" customFormat="1" ht="56.25" customHeight="1" x14ac:dyDescent="0.25">
      <c r="B1078" s="39">
        <v>1075</v>
      </c>
      <c r="C1078" s="40">
        <v>43196</v>
      </c>
      <c r="D1078" s="27" t="s">
        <v>2</v>
      </c>
      <c r="E1078" s="26" t="s">
        <v>8345</v>
      </c>
      <c r="F1078" s="51" t="s">
        <v>8183</v>
      </c>
      <c r="G1078" s="82" t="s">
        <v>8184</v>
      </c>
      <c r="H1078" s="83" t="s">
        <v>8185</v>
      </c>
      <c r="I1078" s="84"/>
      <c r="J1078" s="85"/>
      <c r="K1078" s="86"/>
      <c r="L1078" s="82"/>
      <c r="M1078" s="51" t="s">
        <v>8186</v>
      </c>
      <c r="N1078" s="57"/>
      <c r="O1078" s="57"/>
      <c r="P1078" s="57"/>
      <c r="Q1078" s="90" t="s">
        <v>8187</v>
      </c>
      <c r="R1078" s="91" t="s">
        <v>8188</v>
      </c>
      <c r="S1078" s="88" t="s">
        <v>8205</v>
      </c>
      <c r="T1078" s="57"/>
    </row>
    <row r="1079" spans="2:20" s="124" customFormat="1" ht="63" customHeight="1" x14ac:dyDescent="0.25">
      <c r="B1079" s="39">
        <v>1076</v>
      </c>
      <c r="C1079" s="73">
        <v>43199</v>
      </c>
      <c r="D1079" s="27" t="s">
        <v>2</v>
      </c>
      <c r="E1079" s="26" t="s">
        <v>8344</v>
      </c>
      <c r="F1079" s="27" t="s">
        <v>7863</v>
      </c>
      <c r="G1079" s="22" t="s">
        <v>7864</v>
      </c>
      <c r="H1079" s="23" t="str">
        <f t="shared" ref="H1079:H1134" si="48">CONCATENATE(I1079,",  COLONIA: ",J1079,", C.P. ",K1079,", LOCALIDAD: ",L1079)</f>
        <v>CALLE GLADIOLA #1326,  COLONIA: LA FLORESTA, C.P. 48300, LOCALIDAD: PUERTO VALLARTA, JALISCO</v>
      </c>
      <c r="I1079" s="37" t="s">
        <v>7865</v>
      </c>
      <c r="J1079" s="37" t="s">
        <v>1418</v>
      </c>
      <c r="K1079" s="27">
        <v>48300</v>
      </c>
      <c r="L1079" s="37" t="s">
        <v>1349</v>
      </c>
      <c r="M1079" s="51" t="str">
        <f t="shared" ref="M1079:M1088" si="49">CONCATENATE(N1079,"  ",O1079)</f>
        <v xml:space="preserve">  </v>
      </c>
      <c r="N1079" s="51"/>
      <c r="O1079" s="27"/>
      <c r="P1079" s="71"/>
      <c r="Q1079" s="22"/>
      <c r="R1079" s="92"/>
      <c r="S1079" s="52" t="s">
        <v>7866</v>
      </c>
      <c r="T1079" s="71"/>
    </row>
    <row r="1080" spans="2:20" s="38" customFormat="1" ht="75" customHeight="1" x14ac:dyDescent="0.25">
      <c r="B1080" s="39">
        <v>1077</v>
      </c>
      <c r="C1080" s="73">
        <v>43199</v>
      </c>
      <c r="D1080" s="27" t="s">
        <v>2</v>
      </c>
      <c r="E1080" s="26" t="s">
        <v>8344</v>
      </c>
      <c r="F1080" s="27" t="s">
        <v>7867</v>
      </c>
      <c r="G1080" s="22" t="s">
        <v>7868</v>
      </c>
      <c r="H1080" s="23" t="str">
        <f t="shared" si="48"/>
        <v>ORQUIDEA #1227-A,  COLONIA: FLORESTA, C.P. 48300, LOCALIDAD: PUERTO VALLARTA, JALISCO</v>
      </c>
      <c r="I1080" s="37" t="s">
        <v>7869</v>
      </c>
      <c r="J1080" s="37" t="s">
        <v>7870</v>
      </c>
      <c r="K1080" s="27">
        <v>48300</v>
      </c>
      <c r="L1080" s="37" t="s">
        <v>1349</v>
      </c>
      <c r="M1080" s="51" t="str">
        <f t="shared" si="49"/>
        <v xml:space="preserve">29 9 56 93    </v>
      </c>
      <c r="N1080" s="51" t="s">
        <v>7895</v>
      </c>
      <c r="O1080" s="27" t="s">
        <v>66</v>
      </c>
      <c r="P1080" s="71"/>
      <c r="Q1080" s="22" t="s">
        <v>7894</v>
      </c>
      <c r="R1080" s="92" t="s">
        <v>7896</v>
      </c>
      <c r="S1080" s="52" t="s">
        <v>7871</v>
      </c>
      <c r="T1080" s="27" t="s">
        <v>7892</v>
      </c>
    </row>
    <row r="1081" spans="2:20" s="38" customFormat="1" ht="87" customHeight="1" x14ac:dyDescent="0.25">
      <c r="B1081" s="39">
        <v>1078</v>
      </c>
      <c r="C1081" s="73">
        <v>43199</v>
      </c>
      <c r="D1081" s="27" t="s">
        <v>2</v>
      </c>
      <c r="E1081" s="26" t="s">
        <v>8345</v>
      </c>
      <c r="F1081" s="41" t="s">
        <v>7810</v>
      </c>
      <c r="G1081" s="22" t="s">
        <v>7811</v>
      </c>
      <c r="H1081" s="23" t="str">
        <f t="shared" si="48"/>
        <v>CALLE CENIT # 38,  COLONIA: LOS ARCOS, C.P. 83240, LOCALIDAD: HERMOSILLO, SONORA</v>
      </c>
      <c r="I1081" s="37" t="s">
        <v>7812</v>
      </c>
      <c r="J1081" s="22" t="s">
        <v>5709</v>
      </c>
      <c r="K1081" s="55" t="s">
        <v>7813</v>
      </c>
      <c r="L1081" s="22" t="s">
        <v>1455</v>
      </c>
      <c r="M1081" s="51" t="str">
        <f t="shared" si="49"/>
        <v xml:space="preserve">(644) 249 44 98  </v>
      </c>
      <c r="N1081" s="27" t="s">
        <v>7814</v>
      </c>
      <c r="O1081" s="27"/>
      <c r="P1081" s="27"/>
      <c r="Q1081" s="22" t="s">
        <v>7815</v>
      </c>
      <c r="R1081" s="93" t="s">
        <v>7816</v>
      </c>
      <c r="S1081" s="52" t="s">
        <v>7817</v>
      </c>
      <c r="T1081" s="27"/>
    </row>
    <row r="1082" spans="2:20" s="38" customFormat="1" ht="53.25" customHeight="1" x14ac:dyDescent="0.25">
      <c r="B1082" s="39">
        <v>1079</v>
      </c>
      <c r="C1082" s="73">
        <v>43201</v>
      </c>
      <c r="D1082" s="27" t="s">
        <v>2</v>
      </c>
      <c r="E1082" s="26" t="s">
        <v>8345</v>
      </c>
      <c r="F1082" s="27" t="s">
        <v>7818</v>
      </c>
      <c r="G1082" s="94" t="s">
        <v>7819</v>
      </c>
      <c r="H1082" s="23" t="str">
        <f t="shared" si="48"/>
        <v>CALLE ANDRES BALVANERA #1460,  COLONIA: ECHEVERRIA, C.P. 44970, LOCALIDAD: GUADAJALARA, JALISCO</v>
      </c>
      <c r="I1082" s="74" t="s">
        <v>7820</v>
      </c>
      <c r="J1082" s="94" t="s">
        <v>7821</v>
      </c>
      <c r="K1082" s="27">
        <v>44970</v>
      </c>
      <c r="L1082" s="22" t="s">
        <v>7804</v>
      </c>
      <c r="M1082" s="51" t="str">
        <f t="shared" si="49"/>
        <v>(33)  33 67 25 42    Y (33) 33 67 60 50</v>
      </c>
      <c r="N1082" s="27" t="s">
        <v>7822</v>
      </c>
      <c r="O1082" s="27" t="s">
        <v>7823</v>
      </c>
      <c r="P1082" s="27"/>
      <c r="Q1082" s="22" t="s">
        <v>7824</v>
      </c>
      <c r="R1082" s="92" t="s">
        <v>8206</v>
      </c>
      <c r="S1082" s="52" t="s">
        <v>7825</v>
      </c>
      <c r="T1082" s="27"/>
    </row>
    <row r="1083" spans="2:20" s="38" customFormat="1" ht="68.25" customHeight="1" x14ac:dyDescent="0.25">
      <c r="B1083" s="39">
        <v>1080</v>
      </c>
      <c r="C1083" s="40">
        <v>43201</v>
      </c>
      <c r="D1083" s="26" t="s">
        <v>2</v>
      </c>
      <c r="E1083" s="26" t="s">
        <v>8345</v>
      </c>
      <c r="F1083" s="41" t="s">
        <v>7826</v>
      </c>
      <c r="G1083" s="22" t="s">
        <v>7827</v>
      </c>
      <c r="H1083" s="23" t="str">
        <f t="shared" si="48"/>
        <v>CALLE TOCHTLI #253,  COLONIA: SAN FRANCISCO TETECALA, C.P. 02730, LOCALIDAD: CIUDAD DE MEXICO, DELEGACION AZCAPOTZALCO</v>
      </c>
      <c r="I1083" s="37" t="s">
        <v>7828</v>
      </c>
      <c r="J1083" s="37" t="s">
        <v>7829</v>
      </c>
      <c r="K1083" s="55" t="s">
        <v>7830</v>
      </c>
      <c r="L1083" s="37" t="s">
        <v>7831</v>
      </c>
      <c r="M1083" s="26" t="str">
        <f t="shared" si="49"/>
        <v>(55) 53 47 07 77  Y (55) 53 47 0179</v>
      </c>
      <c r="N1083" s="27" t="s">
        <v>7832</v>
      </c>
      <c r="O1083" s="27" t="s">
        <v>7833</v>
      </c>
      <c r="P1083" s="74"/>
      <c r="Q1083" s="22" t="s">
        <v>7834</v>
      </c>
      <c r="R1083" s="80" t="s">
        <v>7835</v>
      </c>
      <c r="S1083" s="52" t="s">
        <v>7836</v>
      </c>
      <c r="T1083" s="30"/>
    </row>
    <row r="1084" spans="2:20" s="38" customFormat="1" ht="74.25" customHeight="1" x14ac:dyDescent="0.25">
      <c r="B1084" s="39">
        <v>1081</v>
      </c>
      <c r="C1084" s="40">
        <v>43201</v>
      </c>
      <c r="D1084" s="26" t="s">
        <v>2</v>
      </c>
      <c r="E1084" s="26" t="s">
        <v>8344</v>
      </c>
      <c r="F1084" s="41" t="s">
        <v>7897</v>
      </c>
      <c r="G1084" s="22" t="s">
        <v>8207</v>
      </c>
      <c r="H1084" s="23" t="str">
        <f t="shared" si="48"/>
        <v>PRISCILIANO SANCHEZ#550, INT.105,  COLONIA: BOBADILLA, C.P. 48298, LOCALIDAD: PITILLAL EN PUERTO VALLARTA,JALISCO.</v>
      </c>
      <c r="I1084" s="37" t="s">
        <v>7898</v>
      </c>
      <c r="J1084" s="37" t="s">
        <v>1501</v>
      </c>
      <c r="K1084" s="55" t="s">
        <v>5728</v>
      </c>
      <c r="L1084" s="37" t="s">
        <v>7051</v>
      </c>
      <c r="M1084" s="26" t="str">
        <f t="shared" si="49"/>
        <v xml:space="preserve">(322) 2934336  </v>
      </c>
      <c r="N1084" s="27" t="s">
        <v>8605</v>
      </c>
      <c r="O1084" s="27"/>
      <c r="P1084" s="74"/>
      <c r="Q1084" s="22" t="s">
        <v>8606</v>
      </c>
      <c r="R1084" s="54" t="s">
        <v>8607</v>
      </c>
      <c r="S1084" s="23" t="s">
        <v>8608</v>
      </c>
      <c r="T1084" s="30" t="s">
        <v>8208</v>
      </c>
    </row>
    <row r="1085" spans="2:20" s="38" customFormat="1" ht="53.25" customHeight="1" x14ac:dyDescent="0.25">
      <c r="B1085" s="39">
        <v>1082</v>
      </c>
      <c r="C1085" s="40">
        <v>43209</v>
      </c>
      <c r="D1085" s="26" t="s">
        <v>2</v>
      </c>
      <c r="E1085" s="26" t="s">
        <v>8344</v>
      </c>
      <c r="F1085" s="41" t="s">
        <v>7845</v>
      </c>
      <c r="G1085" s="22" t="s">
        <v>7852</v>
      </c>
      <c r="H1085" s="23" t="str">
        <f t="shared" si="48"/>
        <v>AVENIDA POLITECNICO NACIONAL #107,  COLONIA: EDUCACION, C.P. 48338, LOCALIDAD: PUERTO VALLARTA, JALISCO</v>
      </c>
      <c r="I1085" s="37" t="s">
        <v>7846</v>
      </c>
      <c r="J1085" s="37" t="s">
        <v>1431</v>
      </c>
      <c r="K1085" s="55" t="s">
        <v>5193</v>
      </c>
      <c r="L1085" s="37" t="s">
        <v>1349</v>
      </c>
      <c r="M1085" s="26" t="str">
        <f t="shared" si="49"/>
        <v>(322) 293 19 05   Y (322) 157 62 63</v>
      </c>
      <c r="N1085" s="27" t="s">
        <v>7847</v>
      </c>
      <c r="O1085" s="27" t="s">
        <v>7848</v>
      </c>
      <c r="P1085" s="74"/>
      <c r="Q1085" s="22" t="s">
        <v>7849</v>
      </c>
      <c r="R1085" s="80" t="s">
        <v>7850</v>
      </c>
      <c r="S1085" s="52" t="s">
        <v>7851</v>
      </c>
      <c r="T1085" s="30"/>
    </row>
    <row r="1086" spans="2:20" s="38" customFormat="1" ht="91.5" customHeight="1" x14ac:dyDescent="0.25">
      <c r="B1086" s="39">
        <v>1083</v>
      </c>
      <c r="C1086" s="40">
        <v>43210</v>
      </c>
      <c r="D1086" s="26" t="s">
        <v>2</v>
      </c>
      <c r="E1086" s="26" t="s">
        <v>8344</v>
      </c>
      <c r="F1086" s="41" t="s">
        <v>7853</v>
      </c>
      <c r="G1086" s="22" t="s">
        <v>7893</v>
      </c>
      <c r="H1086" s="23" t="str">
        <f t="shared" si="48"/>
        <v>CALLE FRANCISCO SERRANO #126, INT. 10,  COLONIA: CENTRO, C.P. 82000, LOCALIDAD: MAZATLAN, SINALOA</v>
      </c>
      <c r="I1086" s="37" t="s">
        <v>7854</v>
      </c>
      <c r="J1086" s="37" t="s">
        <v>1374</v>
      </c>
      <c r="K1086" s="55" t="s">
        <v>7856</v>
      </c>
      <c r="L1086" s="37" t="s">
        <v>7855</v>
      </c>
      <c r="M1086" s="26" t="str">
        <f t="shared" si="49"/>
        <v xml:space="preserve">(322) 142 93 82    Y (322) 104 35 69 </v>
      </c>
      <c r="N1086" s="74" t="s">
        <v>7857</v>
      </c>
      <c r="O1086" s="27" t="s">
        <v>7858</v>
      </c>
      <c r="P1086" s="74"/>
      <c r="Q1086" s="22" t="s">
        <v>7859</v>
      </c>
      <c r="R1086" s="80" t="s">
        <v>7860</v>
      </c>
      <c r="S1086" s="52" t="s">
        <v>7861</v>
      </c>
      <c r="T1086" s="30" t="s">
        <v>7862</v>
      </c>
    </row>
    <row r="1087" spans="2:20" s="38" customFormat="1" ht="72" customHeight="1" x14ac:dyDescent="0.25">
      <c r="B1087" s="39">
        <v>1084</v>
      </c>
      <c r="C1087" s="40">
        <v>43213</v>
      </c>
      <c r="D1087" s="26" t="s">
        <v>2</v>
      </c>
      <c r="E1087" s="26" t="s">
        <v>8344</v>
      </c>
      <c r="F1087" s="41" t="s">
        <v>7872</v>
      </c>
      <c r="G1087" s="22" t="s">
        <v>7873</v>
      </c>
      <c r="H1087" s="23" t="str">
        <f t="shared" si="48"/>
        <v>UNIVERSIDAD DE NUEVO LEON #1443,  COLONIA: VILLAS UNIVERSIDAD, C.P. 48290, LOCALIDAD: PUERTO VALLARTA, JALISCO</v>
      </c>
      <c r="I1087" s="37" t="s">
        <v>7874</v>
      </c>
      <c r="J1087" s="37" t="s">
        <v>1474</v>
      </c>
      <c r="K1087" s="55" t="s">
        <v>2456</v>
      </c>
      <c r="L1087" s="37" t="s">
        <v>1349</v>
      </c>
      <c r="M1087" s="26" t="str">
        <f t="shared" si="49"/>
        <v>(322) 159 14 35  Y   (322) 29 9 14 18</v>
      </c>
      <c r="N1087" s="74" t="s">
        <v>7876</v>
      </c>
      <c r="O1087" s="27" t="s">
        <v>7875</v>
      </c>
      <c r="P1087" s="74"/>
      <c r="Q1087" s="22" t="s">
        <v>7877</v>
      </c>
      <c r="R1087" s="80" t="s">
        <v>7878</v>
      </c>
      <c r="S1087" s="52" t="s">
        <v>7879</v>
      </c>
      <c r="T1087" s="30" t="s">
        <v>7880</v>
      </c>
    </row>
    <row r="1088" spans="2:20" s="38" customFormat="1" ht="38.25" x14ac:dyDescent="0.25">
      <c r="B1088" s="39">
        <v>1085</v>
      </c>
      <c r="C1088" s="40">
        <v>43214</v>
      </c>
      <c r="D1088" s="26" t="s">
        <v>2</v>
      </c>
      <c r="E1088" s="26" t="s">
        <v>8345</v>
      </c>
      <c r="F1088" s="41" t="s">
        <v>7881</v>
      </c>
      <c r="G1088" s="22" t="s">
        <v>7882</v>
      </c>
      <c r="H1088" s="23" t="str">
        <f t="shared" si="48"/>
        <v>AVENIDA ADOLFO DE HUERTA #204-A, INTERIOR 1,  COLONIA: PITIC, C.P. 83150, LOCALIDAD: HERMOSILLO, SONORA</v>
      </c>
      <c r="I1088" s="37" t="s">
        <v>7883</v>
      </c>
      <c r="J1088" s="37" t="s">
        <v>7884</v>
      </c>
      <c r="K1088" s="55" t="s">
        <v>7885</v>
      </c>
      <c r="L1088" s="37" t="s">
        <v>1455</v>
      </c>
      <c r="M1088" s="26" t="str">
        <f t="shared" si="49"/>
        <v>(01-662 ) 104 81 63   Y   (33) 22 55 50 82</v>
      </c>
      <c r="N1088" s="74" t="s">
        <v>7886</v>
      </c>
      <c r="O1088" s="27" t="s">
        <v>7887</v>
      </c>
      <c r="P1088" s="74"/>
      <c r="Q1088" s="22" t="s">
        <v>7888</v>
      </c>
      <c r="R1088" s="80" t="s">
        <v>7889</v>
      </c>
      <c r="S1088" s="52" t="s">
        <v>7890</v>
      </c>
      <c r="T1088" s="30"/>
    </row>
    <row r="1089" spans="2:20" s="38" customFormat="1" ht="48" customHeight="1" x14ac:dyDescent="0.25">
      <c r="B1089" s="39">
        <v>1086</v>
      </c>
      <c r="C1089" s="40">
        <v>43216</v>
      </c>
      <c r="D1089" s="26" t="s">
        <v>2</v>
      </c>
      <c r="E1089" s="26" t="s">
        <v>8344</v>
      </c>
      <c r="F1089" s="41" t="s">
        <v>6999</v>
      </c>
      <c r="G1089" s="22" t="s">
        <v>7516</v>
      </c>
      <c r="H1089" s="23" t="str">
        <f t="shared" si="48"/>
        <v>COMPAÑÍA DE JESÚS  #1622,  COLONIA: FRACC. MISION DEL SOL, C.P. 85096, LOCALIDAD: CIUDAD OBREGON, SONORA</v>
      </c>
      <c r="I1089" s="37" t="s">
        <v>7899</v>
      </c>
      <c r="J1089" s="37" t="s">
        <v>7900</v>
      </c>
      <c r="K1089" s="55" t="s">
        <v>7901</v>
      </c>
      <c r="L1089" s="37" t="s">
        <v>7902</v>
      </c>
      <c r="M1089" s="26" t="s">
        <v>7903</v>
      </c>
      <c r="N1089" s="74"/>
      <c r="O1089" s="27"/>
      <c r="P1089" s="74"/>
      <c r="Q1089" s="22" t="s">
        <v>7004</v>
      </c>
      <c r="R1089" s="80" t="s">
        <v>7904</v>
      </c>
      <c r="S1089" s="52" t="s">
        <v>7905</v>
      </c>
      <c r="T1089" s="30" t="s">
        <v>7007</v>
      </c>
    </row>
    <row r="1090" spans="2:20" s="38" customFormat="1" ht="42" customHeight="1" x14ac:dyDescent="0.25">
      <c r="B1090" s="39">
        <v>1087</v>
      </c>
      <c r="C1090" s="40">
        <v>43216</v>
      </c>
      <c r="D1090" s="26" t="s">
        <v>2</v>
      </c>
      <c r="E1090" s="26" t="s">
        <v>8344</v>
      </c>
      <c r="F1090" s="41" t="s">
        <v>7935</v>
      </c>
      <c r="G1090" s="22" t="s">
        <v>7936</v>
      </c>
      <c r="H1090" s="23" t="str">
        <f t="shared" si="48"/>
        <v>ECUADOR #908 ALTOS,  COLONIA: CENTRO, C.P. 48300, LOCALIDAD: PUERTO VALLARTA, JALISCO</v>
      </c>
      <c r="I1090" s="37" t="s">
        <v>7937</v>
      </c>
      <c r="J1090" s="37" t="s">
        <v>1374</v>
      </c>
      <c r="K1090" s="55" t="s">
        <v>2554</v>
      </c>
      <c r="L1090" s="37" t="s">
        <v>1349</v>
      </c>
      <c r="M1090" s="26" t="str">
        <f>CONCATENATE(N1090,"  ",O1090)</f>
        <v xml:space="preserve">(322) 160 40 07  </v>
      </c>
      <c r="N1090" s="74" t="s">
        <v>7938</v>
      </c>
      <c r="O1090" s="27"/>
      <c r="P1090" s="74"/>
      <c r="Q1090" s="22" t="s">
        <v>7939</v>
      </c>
      <c r="R1090" s="80" t="s">
        <v>7940</v>
      </c>
      <c r="S1090" s="52" t="s">
        <v>7941</v>
      </c>
      <c r="T1090" s="30" t="s">
        <v>7935</v>
      </c>
    </row>
    <row r="1091" spans="2:20" s="38" customFormat="1" ht="108.75" customHeight="1" x14ac:dyDescent="0.25">
      <c r="B1091" s="39">
        <v>1088</v>
      </c>
      <c r="C1091" s="40">
        <v>43217</v>
      </c>
      <c r="D1091" s="26" t="s">
        <v>2</v>
      </c>
      <c r="E1091" s="26" t="s">
        <v>8345</v>
      </c>
      <c r="F1091" s="41" t="s">
        <v>7906</v>
      </c>
      <c r="G1091" s="22" t="s">
        <v>7907</v>
      </c>
      <c r="H1091" s="23" t="str">
        <f t="shared" si="48"/>
        <v>CALLE BUEN TONO 27, EDIF-A, DEP.401,  COLONIA: CENTRO, C.P. 06070, LOCALIDAD: CIUDAD DE MEXICO, DELEGACION CUAUHTEMOC</v>
      </c>
      <c r="I1091" s="37" t="s">
        <v>7908</v>
      </c>
      <c r="J1091" s="37" t="s">
        <v>1374</v>
      </c>
      <c r="K1091" s="55" t="s">
        <v>7909</v>
      </c>
      <c r="L1091" s="37" t="s">
        <v>7910</v>
      </c>
      <c r="M1091" s="26" t="s">
        <v>7911</v>
      </c>
      <c r="N1091" s="74"/>
      <c r="O1091" s="27"/>
      <c r="P1091" s="74"/>
      <c r="Q1091" s="22" t="s">
        <v>7912</v>
      </c>
      <c r="R1091" s="80" t="s">
        <v>7913</v>
      </c>
      <c r="S1091" s="52" t="s">
        <v>7914</v>
      </c>
      <c r="T1091" s="30"/>
    </row>
    <row r="1092" spans="2:20" s="38" customFormat="1" ht="93.75" customHeight="1" x14ac:dyDescent="0.25">
      <c r="B1092" s="39">
        <v>1089</v>
      </c>
      <c r="C1092" s="40">
        <v>43217</v>
      </c>
      <c r="D1092" s="26" t="s">
        <v>2</v>
      </c>
      <c r="E1092" s="26" t="s">
        <v>8345</v>
      </c>
      <c r="F1092" s="41" t="s">
        <v>7915</v>
      </c>
      <c r="G1092" s="22" t="s">
        <v>7916</v>
      </c>
      <c r="H1092" s="23" t="str">
        <f t="shared" si="48"/>
        <v>CIRUELOS #137, INT 105,  COLONIA: JURIDICA, C.P. 76100, LOCALIDAD: QUERETARO</v>
      </c>
      <c r="I1092" s="37" t="s">
        <v>7917</v>
      </c>
      <c r="J1092" s="37" t="s">
        <v>7918</v>
      </c>
      <c r="K1092" s="55" t="s">
        <v>7919</v>
      </c>
      <c r="L1092" s="37" t="s">
        <v>7920</v>
      </c>
      <c r="M1092" s="26" t="s">
        <v>7921</v>
      </c>
      <c r="N1092" s="27"/>
      <c r="O1092" s="27"/>
      <c r="P1092" s="27"/>
      <c r="Q1092" s="22" t="s">
        <v>7922</v>
      </c>
      <c r="R1092" s="80" t="s">
        <v>7923</v>
      </c>
      <c r="S1092" s="52" t="s">
        <v>7924</v>
      </c>
      <c r="T1092" s="30"/>
    </row>
    <row r="1093" spans="2:20" s="38" customFormat="1" ht="69" customHeight="1" x14ac:dyDescent="0.25">
      <c r="B1093" s="39">
        <v>1090</v>
      </c>
      <c r="C1093" s="40">
        <v>43223</v>
      </c>
      <c r="D1093" s="26" t="s">
        <v>2</v>
      </c>
      <c r="E1093" s="26" t="s">
        <v>8344</v>
      </c>
      <c r="F1093" s="41" t="s">
        <v>8072</v>
      </c>
      <c r="G1093" s="22" t="s">
        <v>8073</v>
      </c>
      <c r="H1093" s="23" t="str">
        <f t="shared" si="48"/>
        <v>PASEO DEL AMANECER #419,  COLONIA: LOMAS ALTAS, C.P. 45128, LOCALIDAD: ZAPOPAN, JALISCO</v>
      </c>
      <c r="I1093" s="37" t="s">
        <v>8074</v>
      </c>
      <c r="J1093" s="37" t="s">
        <v>1582</v>
      </c>
      <c r="K1093" s="55" t="s">
        <v>8075</v>
      </c>
      <c r="L1093" s="37" t="s">
        <v>1366</v>
      </c>
      <c r="M1093" s="26" t="str">
        <f t="shared" ref="M1093:M1133" si="50">CONCATENATE(N1093,"  ",O1093)</f>
        <v xml:space="preserve">(01-33) 3 95 59 930  </v>
      </c>
      <c r="N1093" s="27" t="s">
        <v>8076</v>
      </c>
      <c r="O1093" s="27"/>
      <c r="P1093" s="27"/>
      <c r="Q1093" s="22" t="s">
        <v>8077</v>
      </c>
      <c r="R1093" s="80" t="s">
        <v>8078</v>
      </c>
      <c r="S1093" s="52" t="s">
        <v>8079</v>
      </c>
      <c r="T1093" s="27" t="s">
        <v>8080</v>
      </c>
    </row>
    <row r="1094" spans="2:20" s="38" customFormat="1" ht="69" customHeight="1" x14ac:dyDescent="0.25">
      <c r="B1094" s="39">
        <v>1091</v>
      </c>
      <c r="C1094" s="40">
        <v>43223</v>
      </c>
      <c r="D1094" s="26" t="s">
        <v>2</v>
      </c>
      <c r="E1094" s="26" t="s">
        <v>8345</v>
      </c>
      <c r="F1094" s="41" t="s">
        <v>8087</v>
      </c>
      <c r="G1094" s="22" t="s">
        <v>8088</v>
      </c>
      <c r="H1094" s="23" t="str">
        <f t="shared" si="48"/>
        <v>SAN AGUSTIN #121,  COLONIA: SAN CAYETANO, C.P. 20010, LOCALIDAD: AGUAS CALIENTES, AGUASCALIENTES</v>
      </c>
      <c r="I1094" s="37" t="s">
        <v>8089</v>
      </c>
      <c r="J1094" s="37" t="s">
        <v>8090</v>
      </c>
      <c r="K1094" s="55" t="s">
        <v>8091</v>
      </c>
      <c r="L1094" s="37" t="s">
        <v>7591</v>
      </c>
      <c r="M1094" s="26" t="str">
        <f t="shared" si="50"/>
        <v xml:space="preserve">(01- 449 172 70 61  </v>
      </c>
      <c r="N1094" s="27" t="s">
        <v>8092</v>
      </c>
      <c r="O1094" s="27"/>
      <c r="P1094" s="27"/>
      <c r="Q1094" s="22" t="s">
        <v>8093</v>
      </c>
      <c r="R1094" s="80" t="s">
        <v>8094</v>
      </c>
      <c r="S1094" s="52" t="s">
        <v>8095</v>
      </c>
      <c r="T1094" s="27"/>
    </row>
    <row r="1095" spans="2:20" s="38" customFormat="1" ht="69" customHeight="1" x14ac:dyDescent="0.25">
      <c r="B1095" s="39">
        <v>1092</v>
      </c>
      <c r="C1095" s="40">
        <v>43223</v>
      </c>
      <c r="D1095" s="26" t="s">
        <v>2</v>
      </c>
      <c r="E1095" s="26" t="s">
        <v>8345</v>
      </c>
      <c r="F1095" s="41" t="s">
        <v>8096</v>
      </c>
      <c r="G1095" s="22" t="s">
        <v>8097</v>
      </c>
      <c r="H1095" s="23" t="str">
        <f t="shared" si="48"/>
        <v>PASEO DEL AMANECER #419,  COLONIA: LOMAS ALTAS, C.P. 45128, LOCALIDAD: ZAPOPAN, JALISCO</v>
      </c>
      <c r="I1095" s="37" t="s">
        <v>8074</v>
      </c>
      <c r="J1095" s="37" t="s">
        <v>1582</v>
      </c>
      <c r="K1095" s="55" t="s">
        <v>8075</v>
      </c>
      <c r="L1095" s="37" t="s">
        <v>1366</v>
      </c>
      <c r="M1095" s="26" t="str">
        <f t="shared" si="50"/>
        <v>(01-33) 3 95 59 930  (01-33) 369 73 855</v>
      </c>
      <c r="N1095" s="27" t="s">
        <v>8076</v>
      </c>
      <c r="O1095" s="27" t="s">
        <v>8083</v>
      </c>
      <c r="P1095" s="27"/>
      <c r="Q1095" s="22" t="s">
        <v>8098</v>
      </c>
      <c r="R1095" s="80" t="s">
        <v>8099</v>
      </c>
      <c r="S1095" s="52" t="s">
        <v>8100</v>
      </c>
      <c r="T1095" s="27"/>
    </row>
    <row r="1096" spans="2:20" s="38" customFormat="1" ht="69" customHeight="1" x14ac:dyDescent="0.25">
      <c r="B1096" s="39">
        <v>1093</v>
      </c>
      <c r="C1096" s="95">
        <v>43223</v>
      </c>
      <c r="D1096" s="51" t="s">
        <v>2</v>
      </c>
      <c r="E1096" s="26" t="s">
        <v>8345</v>
      </c>
      <c r="F1096" s="96" t="s">
        <v>8021</v>
      </c>
      <c r="G1096" s="97" t="s">
        <v>8019</v>
      </c>
      <c r="H1096" s="23" t="str">
        <f t="shared" si="48"/>
        <v>AVENIDA FEDERALISMO #543 INT.104,  COLONIA: MEXICALTZINGO, C.P. 44180, LOCALIDAD: GUADALAJARA, JALISCO</v>
      </c>
      <c r="I1096" s="84" t="s">
        <v>8022</v>
      </c>
      <c r="J1096" s="84" t="s">
        <v>8023</v>
      </c>
      <c r="K1096" s="86" t="s">
        <v>8024</v>
      </c>
      <c r="L1096" s="84" t="s">
        <v>1352</v>
      </c>
      <c r="M1096" s="51" t="str">
        <f t="shared" si="50"/>
        <v>(33) 36 58  53 62   Y 322 197 06 96</v>
      </c>
      <c r="N1096" s="84" t="s">
        <v>8025</v>
      </c>
      <c r="O1096" s="51" t="s">
        <v>8026</v>
      </c>
      <c r="P1096" s="51"/>
      <c r="Q1096" s="97" t="s">
        <v>8209</v>
      </c>
      <c r="R1096" s="80" t="s">
        <v>8027</v>
      </c>
      <c r="S1096" s="88" t="s">
        <v>8028</v>
      </c>
      <c r="T1096" s="51"/>
    </row>
    <row r="1097" spans="2:20" s="38" customFormat="1" ht="84" customHeight="1" x14ac:dyDescent="0.25">
      <c r="B1097" s="39">
        <v>1094</v>
      </c>
      <c r="C1097" s="73">
        <v>43229</v>
      </c>
      <c r="D1097" s="27" t="s">
        <v>2</v>
      </c>
      <c r="E1097" s="26" t="s">
        <v>8344</v>
      </c>
      <c r="F1097" s="27" t="s">
        <v>7942</v>
      </c>
      <c r="G1097" s="22" t="s">
        <v>8614</v>
      </c>
      <c r="H1097" s="23" t="str">
        <f t="shared" si="48"/>
        <v>CALLE VICTOR ITURBE PIRULI #1189,  COLONIA: LA TRINIDAD, C.P. 48290, LOCALIDAD: PUERTO VALLARTA, JALISCO</v>
      </c>
      <c r="I1097" s="37" t="s">
        <v>12071</v>
      </c>
      <c r="J1097" s="37" t="s">
        <v>12072</v>
      </c>
      <c r="K1097" s="89">
        <v>48290</v>
      </c>
      <c r="L1097" s="37" t="s">
        <v>1349</v>
      </c>
      <c r="M1097" s="51" t="str">
        <f t="shared" si="50"/>
        <v>(322) 105 81 72  (33) 12 60 83 27 Y (322) 174 49 66</v>
      </c>
      <c r="N1097" s="51" t="s">
        <v>7943</v>
      </c>
      <c r="O1097" s="26" t="s">
        <v>7944</v>
      </c>
      <c r="P1097" s="71"/>
      <c r="Q1097" s="22" t="s">
        <v>7945</v>
      </c>
      <c r="R1097" s="92" t="s">
        <v>7946</v>
      </c>
      <c r="S1097" s="52" t="s">
        <v>12073</v>
      </c>
      <c r="T1097" s="27" t="s">
        <v>7947</v>
      </c>
    </row>
    <row r="1098" spans="2:20" s="124" customFormat="1" ht="54.75" customHeight="1" x14ac:dyDescent="0.25">
      <c r="B1098" s="39">
        <v>1095</v>
      </c>
      <c r="C1098" s="40">
        <v>43224</v>
      </c>
      <c r="D1098" s="26" t="s">
        <v>2</v>
      </c>
      <c r="E1098" s="26" t="s">
        <v>8345</v>
      </c>
      <c r="F1098" s="41" t="s">
        <v>7925</v>
      </c>
      <c r="G1098" s="22" t="s">
        <v>7926</v>
      </c>
      <c r="H1098" s="23" t="str">
        <f t="shared" si="48"/>
        <v>CARRETERA A LOS PINOS KM.1 S/N,  COLONIA: LA ESMERALDA, C.P. 25900, LOCALIDAD: RAMOS ARIZPE, COAHUILA DE ZARAGOZA</v>
      </c>
      <c r="I1098" s="37" t="s">
        <v>7927</v>
      </c>
      <c r="J1098" s="37" t="s">
        <v>7928</v>
      </c>
      <c r="K1098" s="55">
        <v>25900</v>
      </c>
      <c r="L1098" s="37" t="s">
        <v>7929</v>
      </c>
      <c r="M1098" s="26" t="str">
        <f t="shared" si="50"/>
        <v>(01- 55) 101 89 7 24  (01-844) 985 01 23</v>
      </c>
      <c r="N1098" s="27" t="s">
        <v>7930</v>
      </c>
      <c r="O1098" s="27" t="s">
        <v>7931</v>
      </c>
      <c r="P1098" s="27"/>
      <c r="Q1098" s="22" t="s">
        <v>7932</v>
      </c>
      <c r="R1098" s="80" t="s">
        <v>7933</v>
      </c>
      <c r="S1098" s="52" t="s">
        <v>7934</v>
      </c>
      <c r="T1098" s="30"/>
    </row>
    <row r="1099" spans="2:20" s="38" customFormat="1" ht="57" customHeight="1" x14ac:dyDescent="0.25">
      <c r="B1099" s="39">
        <v>1096</v>
      </c>
      <c r="C1099" s="73">
        <v>43235</v>
      </c>
      <c r="D1099" s="27" t="s">
        <v>2</v>
      </c>
      <c r="E1099" s="26" t="s">
        <v>8344</v>
      </c>
      <c r="F1099" s="27" t="s">
        <v>7948</v>
      </c>
      <c r="G1099" s="22" t="s">
        <v>7968</v>
      </c>
      <c r="H1099" s="23" t="str">
        <f t="shared" si="48"/>
        <v>GAETANO DOZINETTI #465,  COLONIA: LA ESTANCIA, C.P. 45030, LOCALIDAD: ZAPOPAN</v>
      </c>
      <c r="I1099" s="37" t="s">
        <v>7949</v>
      </c>
      <c r="J1099" s="37" t="s">
        <v>1404</v>
      </c>
      <c r="K1099" s="89">
        <v>45030</v>
      </c>
      <c r="L1099" s="37" t="s">
        <v>1391</v>
      </c>
      <c r="M1099" s="51" t="str">
        <f t="shared" si="50"/>
        <v xml:space="preserve">(01 33) 38 38 24 24  (01 33) 31 66 27 27  Y (01 33)  104 32 125 </v>
      </c>
      <c r="N1099" s="51" t="s">
        <v>7950</v>
      </c>
      <c r="O1099" s="26" t="s">
        <v>7951</v>
      </c>
      <c r="P1099" s="71"/>
      <c r="Q1099" s="97" t="s">
        <v>7952</v>
      </c>
      <c r="R1099" s="92" t="s">
        <v>7953</v>
      </c>
      <c r="S1099" s="52" t="s">
        <v>7954</v>
      </c>
      <c r="T1099" s="27" t="s">
        <v>7955</v>
      </c>
    </row>
    <row r="1100" spans="2:20" s="38" customFormat="1" ht="45" customHeight="1" x14ac:dyDescent="0.25">
      <c r="B1100" s="39">
        <v>1097</v>
      </c>
      <c r="C1100" s="73">
        <v>43236</v>
      </c>
      <c r="D1100" s="27" t="s">
        <v>2</v>
      </c>
      <c r="E1100" s="26" t="s">
        <v>8344</v>
      </c>
      <c r="F1100" s="41" t="s">
        <v>7956</v>
      </c>
      <c r="G1100" s="22" t="s">
        <v>7967</v>
      </c>
      <c r="H1100" s="23" t="str">
        <f t="shared" si="48"/>
        <v>AZALEA #709,  COLONIA: JARDINES , C.P. 48344, LOCALIDAD: PUERTO VALLARTA, JALISCO</v>
      </c>
      <c r="I1100" s="37" t="s">
        <v>7957</v>
      </c>
      <c r="J1100" s="37" t="s">
        <v>7958</v>
      </c>
      <c r="K1100" s="55" t="s">
        <v>4483</v>
      </c>
      <c r="L1100" s="37" t="s">
        <v>1349</v>
      </c>
      <c r="M1100" s="51" t="str">
        <f t="shared" si="50"/>
        <v>322 172 61 70   322 294 13 70</v>
      </c>
      <c r="N1100" s="27" t="s">
        <v>7959</v>
      </c>
      <c r="O1100" s="27" t="s">
        <v>7960</v>
      </c>
      <c r="P1100" s="27"/>
      <c r="Q1100" s="22" t="s">
        <v>7961</v>
      </c>
      <c r="R1100" s="92" t="s">
        <v>7962</v>
      </c>
      <c r="S1100" s="52" t="s">
        <v>7963</v>
      </c>
      <c r="T1100" s="27" t="s">
        <v>7964</v>
      </c>
    </row>
    <row r="1101" spans="2:20" s="38" customFormat="1" ht="54" customHeight="1" x14ac:dyDescent="0.25">
      <c r="B1101" s="39">
        <v>1098</v>
      </c>
      <c r="C1101" s="73">
        <v>43236</v>
      </c>
      <c r="D1101" s="27" t="s">
        <v>2</v>
      </c>
      <c r="E1101" s="26" t="s">
        <v>8344</v>
      </c>
      <c r="F1101" s="27" t="s">
        <v>7965</v>
      </c>
      <c r="G1101" s="22" t="s">
        <v>7966</v>
      </c>
      <c r="H1101" s="23" t="str">
        <f t="shared" si="48"/>
        <v>GOMEZ DE MENDIOLA #501,  COLONIA: OBLATOS, C.P. 44330, LOCALIDAD: GUADALAJARA, JALISCO</v>
      </c>
      <c r="I1101" s="37" t="s">
        <v>7969</v>
      </c>
      <c r="J1101" s="74" t="s">
        <v>1445</v>
      </c>
      <c r="K1101" s="89">
        <v>44330</v>
      </c>
      <c r="L1101" s="37" t="s">
        <v>1352</v>
      </c>
      <c r="M1101" s="51" t="str">
        <f t="shared" si="50"/>
        <v xml:space="preserve">(01 33) 101 86 0 81  </v>
      </c>
      <c r="N1101" s="27" t="s">
        <v>7970</v>
      </c>
      <c r="O1101" s="27"/>
      <c r="P1101" s="27"/>
      <c r="Q1101" s="22" t="s">
        <v>7971</v>
      </c>
      <c r="R1101" s="92" t="s">
        <v>7972</v>
      </c>
      <c r="S1101" s="52" t="s">
        <v>7973</v>
      </c>
      <c r="T1101" s="27" t="s">
        <v>7974</v>
      </c>
    </row>
    <row r="1102" spans="2:20" s="124" customFormat="1" ht="62.25" customHeight="1" x14ac:dyDescent="0.25">
      <c r="B1102" s="39">
        <v>1099</v>
      </c>
      <c r="C1102" s="40">
        <v>43237</v>
      </c>
      <c r="D1102" s="26" t="s">
        <v>2</v>
      </c>
      <c r="E1102" s="26" t="s">
        <v>8344</v>
      </c>
      <c r="F1102" s="27" t="s">
        <v>7975</v>
      </c>
      <c r="G1102" s="22" t="s">
        <v>8195</v>
      </c>
      <c r="H1102" s="23" t="str">
        <f t="shared" si="48"/>
        <v>CALZ. FRANCISCO VILLA #624,  COLONIA: LA VENA, C.P. 48320, LOCALIDAD: PUERTO VALLARTA, JALISCO.</v>
      </c>
      <c r="I1102" s="24" t="s">
        <v>8740</v>
      </c>
      <c r="J1102" s="24" t="s">
        <v>1363</v>
      </c>
      <c r="K1102" s="25" t="s">
        <v>2659</v>
      </c>
      <c r="L1102" s="24" t="s">
        <v>5003</v>
      </c>
      <c r="M1102" s="26" t="str">
        <f t="shared" si="50"/>
        <v>322 2933979  311 1033538</v>
      </c>
      <c r="N1102" s="27" t="s">
        <v>8741</v>
      </c>
      <c r="O1102" s="27" t="s">
        <v>5816</v>
      </c>
      <c r="P1102" s="27"/>
      <c r="Q1102" s="22" t="s">
        <v>8742</v>
      </c>
      <c r="R1102" s="54" t="s">
        <v>8743</v>
      </c>
      <c r="S1102" s="52" t="s">
        <v>8744</v>
      </c>
      <c r="T1102" s="30"/>
    </row>
    <row r="1103" spans="2:20" s="38" customFormat="1" ht="51" customHeight="1" x14ac:dyDescent="0.25">
      <c r="B1103" s="39">
        <v>1100</v>
      </c>
      <c r="C1103" s="40">
        <v>43237</v>
      </c>
      <c r="D1103" s="27" t="s">
        <v>2</v>
      </c>
      <c r="E1103" s="26" t="s">
        <v>8344</v>
      </c>
      <c r="F1103" s="27" t="s">
        <v>7993</v>
      </c>
      <c r="G1103" s="22" t="s">
        <v>8042</v>
      </c>
      <c r="H1103" s="23" t="str">
        <f t="shared" si="48"/>
        <v>AZALEAS #5890,  COLONIA: LAS AGUILAS , C.P. 45080, LOCALIDAD: ZAPOPAN, JALISCO</v>
      </c>
      <c r="I1103" s="37" t="s">
        <v>7985</v>
      </c>
      <c r="J1103" s="37" t="s">
        <v>7986</v>
      </c>
      <c r="K1103" s="55" t="s">
        <v>7987</v>
      </c>
      <c r="L1103" s="37" t="s">
        <v>1366</v>
      </c>
      <c r="M1103" s="51" t="str">
        <f t="shared" si="50"/>
        <v>(01) 31352159  (01) 39 44 31 22</v>
      </c>
      <c r="N1103" s="27" t="s">
        <v>7988</v>
      </c>
      <c r="O1103" s="27" t="s">
        <v>7989</v>
      </c>
      <c r="P1103" s="27"/>
      <c r="Q1103" s="22" t="s">
        <v>7990</v>
      </c>
      <c r="R1103" s="80" t="s">
        <v>7991</v>
      </c>
      <c r="S1103" s="52" t="s">
        <v>7992</v>
      </c>
      <c r="T1103" s="27" t="s">
        <v>7994</v>
      </c>
    </row>
    <row r="1104" spans="2:20" s="124" customFormat="1" ht="86.25" customHeight="1" x14ac:dyDescent="0.25">
      <c r="B1104" s="39">
        <v>1101</v>
      </c>
      <c r="C1104" s="40">
        <v>43237</v>
      </c>
      <c r="D1104" s="27" t="s">
        <v>2</v>
      </c>
      <c r="E1104" s="26" t="s">
        <v>8345</v>
      </c>
      <c r="F1104" s="41" t="s">
        <v>7995</v>
      </c>
      <c r="G1104" s="22" t="s">
        <v>7984</v>
      </c>
      <c r="H1104" s="23" t="str">
        <f t="shared" si="48"/>
        <v>AVENIDA INDUSTRIAS #3860-C,  COLONIA: FRACC.ESPAÑOL, C.P. 78390, LOCALIDAD: SAN LUIS POTOSI, S.L.P.</v>
      </c>
      <c r="I1104" s="37" t="s">
        <v>7996</v>
      </c>
      <c r="J1104" s="37" t="s">
        <v>7997</v>
      </c>
      <c r="K1104" s="55" t="s">
        <v>7998</v>
      </c>
      <c r="L1104" s="37" t="s">
        <v>1926</v>
      </c>
      <c r="M1104" s="51" t="str">
        <f t="shared" si="50"/>
        <v>(444) 8 24 98 54   Y (444) 204 24 56</v>
      </c>
      <c r="N1104" s="27" t="s">
        <v>7999</v>
      </c>
      <c r="O1104" s="27" t="s">
        <v>8000</v>
      </c>
      <c r="P1104" s="27"/>
      <c r="Q1104" s="22" t="s">
        <v>8001</v>
      </c>
      <c r="R1104" s="80" t="s">
        <v>8002</v>
      </c>
      <c r="S1104" s="52" t="s">
        <v>8003</v>
      </c>
      <c r="T1104" s="27"/>
    </row>
    <row r="1105" spans="2:20" s="38" customFormat="1" ht="75" customHeight="1" x14ac:dyDescent="0.25">
      <c r="B1105" s="39">
        <v>1102</v>
      </c>
      <c r="C1105" s="40">
        <v>43248</v>
      </c>
      <c r="D1105" s="26" t="s">
        <v>2</v>
      </c>
      <c r="E1105" s="26" t="s">
        <v>8345</v>
      </c>
      <c r="F1105" s="41" t="s">
        <v>8006</v>
      </c>
      <c r="G1105" s="22" t="s">
        <v>8005</v>
      </c>
      <c r="H1105" s="23" t="str">
        <f t="shared" si="48"/>
        <v>BOULEVARD DE LA LUZ #2011-B,  COLONIA: LAS FUENTES, C.P. 37270, LOCALIDAD: LEON, GUANAJUATOI.</v>
      </c>
      <c r="I1105" s="37" t="s">
        <v>8007</v>
      </c>
      <c r="J1105" s="37" t="s">
        <v>1511</v>
      </c>
      <c r="K1105" s="55" t="s">
        <v>8008</v>
      </c>
      <c r="L1105" s="37" t="s">
        <v>8009</v>
      </c>
      <c r="M1105" s="26" t="str">
        <f t="shared" si="50"/>
        <v xml:space="preserve">(01 -447) 7 10 00 01  (322) 117 59 77  Y (322) 117 59 75 </v>
      </c>
      <c r="N1105" s="27" t="s">
        <v>8010</v>
      </c>
      <c r="O1105" s="26" t="s">
        <v>8011</v>
      </c>
      <c r="P1105" s="27"/>
      <c r="Q1105" s="22" t="s">
        <v>8012</v>
      </c>
      <c r="R1105" s="80" t="s">
        <v>8018</v>
      </c>
      <c r="S1105" s="52" t="s">
        <v>8013</v>
      </c>
      <c r="T1105" s="27"/>
    </row>
    <row r="1106" spans="2:20" s="38" customFormat="1" ht="45.75" customHeight="1" x14ac:dyDescent="0.25">
      <c r="B1106" s="39">
        <v>1103</v>
      </c>
      <c r="C1106" s="40">
        <v>43249</v>
      </c>
      <c r="D1106" s="27" t="s">
        <v>2</v>
      </c>
      <c r="E1106" s="26" t="s">
        <v>8345</v>
      </c>
      <c r="F1106" s="27" t="s">
        <v>7796</v>
      </c>
      <c r="G1106" s="22" t="s">
        <v>7792</v>
      </c>
      <c r="H1106" s="23" t="str">
        <f t="shared" si="48"/>
        <v>AVENIDA FLUVIAL #260, INT.4,  COLONIA: FLUVIAL, C.P. 48312, LOCALIDAD: PUERTO VALLARTA, JALISCO</v>
      </c>
      <c r="I1106" s="37" t="s">
        <v>7797</v>
      </c>
      <c r="J1106" s="74" t="s">
        <v>7798</v>
      </c>
      <c r="K1106" s="98">
        <v>48312</v>
      </c>
      <c r="L1106" s="37" t="s">
        <v>1349</v>
      </c>
      <c r="M1106" s="51" t="str">
        <f t="shared" si="50"/>
        <v xml:space="preserve">(322) 156-01-84  </v>
      </c>
      <c r="N1106" s="27" t="s">
        <v>7799</v>
      </c>
      <c r="O1106" s="27"/>
      <c r="P1106" s="71"/>
      <c r="Q1106" s="22" t="s">
        <v>7793</v>
      </c>
      <c r="R1106" s="92" t="s">
        <v>7794</v>
      </c>
      <c r="S1106" s="52" t="s">
        <v>7795</v>
      </c>
      <c r="T1106" s="71"/>
    </row>
    <row r="1107" spans="2:20" s="38" customFormat="1" ht="38.25" x14ac:dyDescent="0.25">
      <c r="B1107" s="39">
        <v>1104</v>
      </c>
      <c r="C1107" s="40">
        <v>43249</v>
      </c>
      <c r="D1107" s="27" t="s">
        <v>2</v>
      </c>
      <c r="E1107" s="26" t="s">
        <v>8345</v>
      </c>
      <c r="F1107" s="41" t="s">
        <v>8101</v>
      </c>
      <c r="G1107" s="22" t="s">
        <v>8020</v>
      </c>
      <c r="H1107" s="23" t="str">
        <f t="shared" si="48"/>
        <v>CARLOS F. LANDEROS #170, INT-204,  COLONIA: LADRON DE GUEVARA, C.P. 44600, LOCALIDAD: GUADALAJARA, JALISCO</v>
      </c>
      <c r="I1107" s="37" t="s">
        <v>8102</v>
      </c>
      <c r="J1107" s="37" t="s">
        <v>1396</v>
      </c>
      <c r="K1107" s="55" t="s">
        <v>2430</v>
      </c>
      <c r="L1107" s="37" t="s">
        <v>1352</v>
      </c>
      <c r="M1107" s="51" t="str">
        <f t="shared" si="50"/>
        <v>(01-33) 36 30 02 05  322 225 04 10</v>
      </c>
      <c r="N1107" s="74" t="s">
        <v>8103</v>
      </c>
      <c r="O1107" s="27" t="s">
        <v>8104</v>
      </c>
      <c r="P1107" s="74"/>
      <c r="Q1107" s="22" t="s">
        <v>8105</v>
      </c>
      <c r="R1107" s="80" t="s">
        <v>8106</v>
      </c>
      <c r="S1107" s="52" t="s">
        <v>8107</v>
      </c>
      <c r="T1107" s="30"/>
    </row>
    <row r="1108" spans="2:20" s="38" customFormat="1" ht="55.5" customHeight="1" x14ac:dyDescent="0.25">
      <c r="B1108" s="39">
        <v>1105</v>
      </c>
      <c r="C1108" s="73">
        <v>43263</v>
      </c>
      <c r="D1108" s="27" t="s">
        <v>2</v>
      </c>
      <c r="E1108" s="26" t="s">
        <v>8345</v>
      </c>
      <c r="F1108" s="27" t="s">
        <v>8029</v>
      </c>
      <c r="G1108" s="22" t="s">
        <v>8030</v>
      </c>
      <c r="H1108" s="23" t="str">
        <f t="shared" si="48"/>
        <v>AVENIDA JUAN PALOMAR #439, INT.101,  COLONIA: COLONIA MONRAZ, C.P. 44670, LOCALIDAD: GUADALAJARA, JALISCO</v>
      </c>
      <c r="I1108" s="37" t="s">
        <v>8034</v>
      </c>
      <c r="J1108" s="74" t="s">
        <v>8035</v>
      </c>
      <c r="K1108" s="27">
        <v>44670</v>
      </c>
      <c r="L1108" s="37" t="s">
        <v>1352</v>
      </c>
      <c r="M1108" s="51" t="str">
        <f t="shared" si="50"/>
        <v xml:space="preserve">(0133) 01 33 01  </v>
      </c>
      <c r="N1108" s="27" t="s">
        <v>8033</v>
      </c>
      <c r="O1108" s="27"/>
      <c r="P1108" s="27"/>
      <c r="Q1108" s="22" t="s">
        <v>8031</v>
      </c>
      <c r="R1108" s="75" t="s">
        <v>7618</v>
      </c>
      <c r="S1108" s="52" t="s">
        <v>8032</v>
      </c>
      <c r="T1108" s="27"/>
    </row>
    <row r="1109" spans="2:20" s="38" customFormat="1" ht="94.5" customHeight="1" x14ac:dyDescent="0.25">
      <c r="B1109" s="39">
        <v>1106</v>
      </c>
      <c r="C1109" s="73">
        <v>43263</v>
      </c>
      <c r="D1109" s="27" t="s">
        <v>2</v>
      </c>
      <c r="E1109" s="26" t="s">
        <v>8345</v>
      </c>
      <c r="F1109" s="27" t="s">
        <v>8036</v>
      </c>
      <c r="G1109" s="94" t="s">
        <v>8037</v>
      </c>
      <c r="H1109" s="23" t="str">
        <f t="shared" si="48"/>
        <v>KABAH #1592 INT. 101,  COLONIA: JARDINES DEL SOL, C.P. 45050, LOCALIDAD: GUADALAJARA, JALISCO</v>
      </c>
      <c r="I1109" s="74" t="s">
        <v>8038</v>
      </c>
      <c r="J1109" s="74" t="s">
        <v>4364</v>
      </c>
      <c r="K1109" s="99" t="s">
        <v>2303</v>
      </c>
      <c r="L1109" s="37" t="s">
        <v>1352</v>
      </c>
      <c r="M1109" s="26" t="str">
        <f t="shared" si="50"/>
        <v xml:space="preserve">322 196 19 74  </v>
      </c>
      <c r="N1109" s="27" t="s">
        <v>8039</v>
      </c>
      <c r="O1109" s="27"/>
      <c r="P1109" s="27"/>
      <c r="Q1109" s="22" t="s">
        <v>8040</v>
      </c>
      <c r="R1109" s="75" t="s">
        <v>8210</v>
      </c>
      <c r="S1109" s="52" t="s">
        <v>8041</v>
      </c>
      <c r="T1109" s="27"/>
    </row>
    <row r="1110" spans="2:20" s="38" customFormat="1" ht="93" customHeight="1" x14ac:dyDescent="0.25">
      <c r="B1110" s="39">
        <v>1107</v>
      </c>
      <c r="C1110" s="73">
        <v>43263</v>
      </c>
      <c r="D1110" s="27" t="s">
        <v>2</v>
      </c>
      <c r="E1110" s="26" t="s">
        <v>8344</v>
      </c>
      <c r="F1110" s="41" t="s">
        <v>8151</v>
      </c>
      <c r="G1110" s="22" t="s">
        <v>8152</v>
      </c>
      <c r="H1110" s="23" t="str">
        <f t="shared" si="48"/>
        <v>LAZARO CARDENAS #625,  COLONIA: LOMAS DE TLAQUEPAQUE, C.P. 45559, LOCALIDAD: SAN PEDRO TLAQUEPAQUE, JALISCO.</v>
      </c>
      <c r="I1110" s="37" t="s">
        <v>6662</v>
      </c>
      <c r="J1110" s="37" t="s">
        <v>4588</v>
      </c>
      <c r="K1110" s="55" t="s">
        <v>6663</v>
      </c>
      <c r="L1110" s="37" t="s">
        <v>5260</v>
      </c>
      <c r="M1110" s="51" t="str">
        <f t="shared" si="50"/>
        <v xml:space="preserve">(01 33 36 35  2004  </v>
      </c>
      <c r="N1110" s="27" t="s">
        <v>8153</v>
      </c>
      <c r="O1110" s="27"/>
      <c r="P1110" s="27"/>
      <c r="Q1110" s="22" t="s">
        <v>8343</v>
      </c>
      <c r="R1110" s="58" t="s">
        <v>6665</v>
      </c>
      <c r="S1110" s="52" t="s">
        <v>8154</v>
      </c>
      <c r="T1110" s="27"/>
    </row>
    <row r="1111" spans="2:20" s="38" customFormat="1" ht="96" customHeight="1" x14ac:dyDescent="0.25">
      <c r="B1111" s="39">
        <v>1108</v>
      </c>
      <c r="C1111" s="73">
        <v>43272</v>
      </c>
      <c r="D1111" s="27" t="s">
        <v>2</v>
      </c>
      <c r="E1111" s="26" t="s">
        <v>8344</v>
      </c>
      <c r="F1111" s="41" t="s">
        <v>8116</v>
      </c>
      <c r="G1111" s="22" t="s">
        <v>8117</v>
      </c>
      <c r="H1111" s="23" t="str">
        <f t="shared" si="48"/>
        <v>CERRO DEL TORO #809,  COLONIA: LOS VOLCANES, C.P. 28063, LOCALIDAD: COLIMA, COLIMA</v>
      </c>
      <c r="I1111" s="37" t="s">
        <v>8118</v>
      </c>
      <c r="J1111" s="37" t="s">
        <v>8119</v>
      </c>
      <c r="K1111" s="55" t="s">
        <v>8120</v>
      </c>
      <c r="L1111" s="37" t="s">
        <v>1473</v>
      </c>
      <c r="M1111" s="51" t="str">
        <f t="shared" si="50"/>
        <v>(01- 312) 314 43 24  (01-312) 119 98 85</v>
      </c>
      <c r="N1111" s="27" t="s">
        <v>8121</v>
      </c>
      <c r="O1111" s="27" t="s">
        <v>8122</v>
      </c>
      <c r="P1111" s="27"/>
      <c r="Q1111" s="22" t="s">
        <v>8123</v>
      </c>
      <c r="R1111" s="58" t="s">
        <v>8124</v>
      </c>
      <c r="S1111" s="52"/>
      <c r="T1111" s="27" t="s">
        <v>8125</v>
      </c>
    </row>
    <row r="1112" spans="2:20" s="38" customFormat="1" ht="96" customHeight="1" x14ac:dyDescent="0.25">
      <c r="B1112" s="39">
        <v>1109</v>
      </c>
      <c r="C1112" s="40">
        <v>43276</v>
      </c>
      <c r="D1112" s="27" t="s">
        <v>8126</v>
      </c>
      <c r="E1112" s="26" t="s">
        <v>8344</v>
      </c>
      <c r="F1112" s="41" t="s">
        <v>8127</v>
      </c>
      <c r="G1112" s="22" t="s">
        <v>8128</v>
      </c>
      <c r="H1112" s="23" t="str">
        <f t="shared" si="48"/>
        <v>CAMINO A BOCA DE TOMATES S/N,  COLONIA: DELEGACION LAS JUNTAS, C.P. 48291, LOCALIDAD: PUERTO VALLARTA, JALISCO</v>
      </c>
      <c r="I1112" s="37" t="s">
        <v>8129</v>
      </c>
      <c r="J1112" s="37" t="s">
        <v>1353</v>
      </c>
      <c r="K1112" s="55" t="s">
        <v>3174</v>
      </c>
      <c r="L1112" s="37" t="s">
        <v>1349</v>
      </c>
      <c r="M1112" s="51" t="str">
        <f t="shared" si="50"/>
        <v xml:space="preserve">322 290 18 57  Y 322 182 50 16  </v>
      </c>
      <c r="N1112" s="26" t="s">
        <v>8130</v>
      </c>
      <c r="O1112" s="27"/>
      <c r="P1112" s="27"/>
      <c r="Q1112" s="22" t="s">
        <v>8131</v>
      </c>
      <c r="R1112" s="58" t="s">
        <v>8132</v>
      </c>
      <c r="S1112" s="52" t="s">
        <v>8133</v>
      </c>
      <c r="T1112" s="27" t="s">
        <v>8134</v>
      </c>
    </row>
    <row r="1113" spans="2:20" s="38" customFormat="1" ht="96" customHeight="1" x14ac:dyDescent="0.25">
      <c r="B1113" s="39">
        <v>1110</v>
      </c>
      <c r="C1113" s="40">
        <v>43276</v>
      </c>
      <c r="D1113" s="26" t="s">
        <v>2</v>
      </c>
      <c r="E1113" s="26" t="s">
        <v>8344</v>
      </c>
      <c r="F1113" s="41" t="s">
        <v>8211</v>
      </c>
      <c r="G1113" s="22" t="s">
        <v>8212</v>
      </c>
      <c r="H1113" s="23" t="str">
        <f t="shared" si="48"/>
        <v>HAMBURGO #206, INT.404,  COLONIA: JUAREZ, , C.P. 06600, LOCALIDAD: DELEGACION CUAUHTEMOC</v>
      </c>
      <c r="I1113" s="37" t="s">
        <v>8213</v>
      </c>
      <c r="J1113" s="37" t="s">
        <v>8214</v>
      </c>
      <c r="K1113" s="55" t="s">
        <v>2421</v>
      </c>
      <c r="L1113" s="37" t="s">
        <v>8215</v>
      </c>
      <c r="M1113" s="51" t="str">
        <f t="shared" si="50"/>
        <v xml:space="preserve">(01-55) 408 54 018   (01-55) 437 300  19 </v>
      </c>
      <c r="N1113" s="27" t="s">
        <v>8216</v>
      </c>
      <c r="O1113" s="27" t="s">
        <v>8217</v>
      </c>
      <c r="P1113" s="27"/>
      <c r="Q1113" s="22" t="s">
        <v>8218</v>
      </c>
      <c r="R1113" s="54" t="s">
        <v>8219</v>
      </c>
      <c r="S1113" s="52" t="s">
        <v>8220</v>
      </c>
      <c r="T1113" s="27" t="s">
        <v>8221</v>
      </c>
    </row>
    <row r="1114" spans="2:20" s="38" customFormat="1" ht="49.5" customHeight="1" x14ac:dyDescent="0.25">
      <c r="B1114" s="39">
        <v>1111</v>
      </c>
      <c r="C1114" s="40">
        <v>43285</v>
      </c>
      <c r="D1114" s="26" t="s">
        <v>2</v>
      </c>
      <c r="E1114" s="26" t="s">
        <v>8344</v>
      </c>
      <c r="F1114" s="41" t="s">
        <v>8137</v>
      </c>
      <c r="G1114" s="22" t="s">
        <v>8138</v>
      </c>
      <c r="H1114" s="23" t="str">
        <f t="shared" si="48"/>
        <v>VALLE AZUL #1808,  COLONIA: FRACC. VALLE DEL MAR, C.P. 48290, LOCALIDAD: MOJONERAS, PUERTO VALLARTA, JALISCO</v>
      </c>
      <c r="I1114" s="37" t="s">
        <v>8139</v>
      </c>
      <c r="J1114" s="37" t="s">
        <v>8140</v>
      </c>
      <c r="K1114" s="55" t="s">
        <v>2456</v>
      </c>
      <c r="L1114" s="37" t="s">
        <v>8141</v>
      </c>
      <c r="M1114" s="51" t="str">
        <f t="shared" si="50"/>
        <v xml:space="preserve">(322)  22 307 87  </v>
      </c>
      <c r="N1114" s="27" t="s">
        <v>8142</v>
      </c>
      <c r="O1114" s="27"/>
      <c r="P1114" s="74"/>
      <c r="Q1114" s="22" t="s">
        <v>8143</v>
      </c>
      <c r="R1114" s="58" t="s">
        <v>8144</v>
      </c>
      <c r="S1114" s="52" t="s">
        <v>8145</v>
      </c>
      <c r="T1114" s="100" t="s">
        <v>8146</v>
      </c>
    </row>
    <row r="1115" spans="2:20" s="38" customFormat="1" ht="39" customHeight="1" x14ac:dyDescent="0.25">
      <c r="B1115" s="39">
        <v>1112</v>
      </c>
      <c r="C1115" s="40">
        <v>43285</v>
      </c>
      <c r="D1115" s="26" t="s">
        <v>2</v>
      </c>
      <c r="E1115" s="26" t="s">
        <v>8345</v>
      </c>
      <c r="F1115" s="41" t="s">
        <v>8147</v>
      </c>
      <c r="G1115" s="22" t="s">
        <v>8148</v>
      </c>
      <c r="H1115" s="23" t="str">
        <f t="shared" si="48"/>
        <v>MARIANO OTERO #3657,  COLONIA: LA CALMA , C.P. 45070, LOCALIDAD: ZAPOPAN, JALISCO</v>
      </c>
      <c r="I1115" s="37" t="s">
        <v>8149</v>
      </c>
      <c r="J1115" s="37" t="s">
        <v>8150</v>
      </c>
      <c r="K1115" s="55" t="s">
        <v>3308</v>
      </c>
      <c r="L1115" s="37" t="s">
        <v>1366</v>
      </c>
      <c r="M1115" s="51" t="str">
        <f t="shared" si="50"/>
        <v xml:space="preserve">(01-33) 36 47 76 71  </v>
      </c>
      <c r="N1115" s="27" t="s">
        <v>8164</v>
      </c>
      <c r="O1115" s="27"/>
      <c r="P1115" s="74"/>
      <c r="Q1115" s="22" t="s">
        <v>8165</v>
      </c>
      <c r="R1115" s="58" t="s">
        <v>8166</v>
      </c>
      <c r="S1115" s="52" t="s">
        <v>8167</v>
      </c>
      <c r="T1115" s="30"/>
    </row>
    <row r="1116" spans="2:20" s="38" customFormat="1" ht="58.5" customHeight="1" x14ac:dyDescent="0.25">
      <c r="B1116" s="39">
        <v>1113</v>
      </c>
      <c r="C1116" s="40">
        <v>43285</v>
      </c>
      <c r="D1116" s="26" t="s">
        <v>2</v>
      </c>
      <c r="E1116" s="26" t="s">
        <v>8345</v>
      </c>
      <c r="F1116" s="41" t="s">
        <v>8189</v>
      </c>
      <c r="G1116" s="22" t="s">
        <v>8190</v>
      </c>
      <c r="H1116" s="23" t="str">
        <f t="shared" si="48"/>
        <v>AVENIDA CUBILETE #2953, INT.101,  COLONIA: JARDINES  PLAZA DEL SOL, C.P. 45050, LOCALIDAD: ZAPOPAN, JALISCO</v>
      </c>
      <c r="I1116" s="37" t="s">
        <v>8191</v>
      </c>
      <c r="J1116" s="37" t="s">
        <v>8192</v>
      </c>
      <c r="K1116" s="55" t="s">
        <v>2303</v>
      </c>
      <c r="L1116" s="37" t="s">
        <v>1366</v>
      </c>
      <c r="M1116" s="51" t="str">
        <f t="shared" si="50"/>
        <v xml:space="preserve">(01-33) 36 013 301  </v>
      </c>
      <c r="N1116" s="27" t="s">
        <v>8193</v>
      </c>
      <c r="O1116" s="27"/>
      <c r="P1116" s="74"/>
      <c r="Q1116" s="22" t="s">
        <v>7305</v>
      </c>
      <c r="R1116" s="58" t="s">
        <v>7618</v>
      </c>
      <c r="S1116" s="52" t="s">
        <v>8194</v>
      </c>
      <c r="T1116" s="30"/>
    </row>
    <row r="1117" spans="2:20" s="38" customFormat="1" ht="45.75" customHeight="1" x14ac:dyDescent="0.25">
      <c r="B1117" s="39">
        <v>1114</v>
      </c>
      <c r="C1117" s="40">
        <v>43285</v>
      </c>
      <c r="D1117" s="26" t="s">
        <v>2</v>
      </c>
      <c r="E1117" s="26" t="s">
        <v>8345</v>
      </c>
      <c r="F1117" s="41" t="s">
        <v>8237</v>
      </c>
      <c r="G1117" s="22" t="s">
        <v>8238</v>
      </c>
      <c r="H1117" s="23" t="str">
        <f t="shared" si="48"/>
        <v>COLORINES #140,  COLONIA: SAN JOSE DEL 15, C.P. 45690, LOCALIDAD: EL SALTO, JALISCO</v>
      </c>
      <c r="I1117" s="37" t="s">
        <v>8239</v>
      </c>
      <c r="J1117" s="37" t="s">
        <v>8240</v>
      </c>
      <c r="K1117" s="55" t="s">
        <v>2632</v>
      </c>
      <c r="L1117" s="37" t="s">
        <v>1422</v>
      </c>
      <c r="M1117" s="51" t="str">
        <f t="shared" si="50"/>
        <v xml:space="preserve">(01-33) 38 1451 39  </v>
      </c>
      <c r="N1117" s="27" t="s">
        <v>8241</v>
      </c>
      <c r="O1117" s="27"/>
      <c r="P1117" s="74"/>
      <c r="Q1117" s="22" t="s">
        <v>8276</v>
      </c>
      <c r="R1117" s="54" t="s">
        <v>8242</v>
      </c>
      <c r="S1117" s="52" t="s">
        <v>8277</v>
      </c>
      <c r="T1117" s="30"/>
    </row>
    <row r="1118" spans="2:20" s="38" customFormat="1" ht="54" customHeight="1" x14ac:dyDescent="0.25">
      <c r="B1118" s="39">
        <v>1115</v>
      </c>
      <c r="C1118" s="40">
        <v>43290</v>
      </c>
      <c r="D1118" s="26" t="s">
        <v>2</v>
      </c>
      <c r="E1118" s="26" t="s">
        <v>8345</v>
      </c>
      <c r="F1118" s="41" t="s">
        <v>8163</v>
      </c>
      <c r="G1118" s="22" t="s">
        <v>8156</v>
      </c>
      <c r="H1118" s="23" t="str">
        <f t="shared" si="48"/>
        <v>AVENIDA DE LAS ROSAS #743,  COLONIA: CAHAPALITA, OTE., C.P. 45040, LOCALIDAD: ZAPOPAN, JALISCO</v>
      </c>
      <c r="I1118" s="37" t="s">
        <v>8157</v>
      </c>
      <c r="J1118" s="37" t="s">
        <v>8158</v>
      </c>
      <c r="K1118" s="55" t="s">
        <v>2486</v>
      </c>
      <c r="L1118" s="37" t="s">
        <v>1366</v>
      </c>
      <c r="M1118" s="51" t="str">
        <f t="shared" si="50"/>
        <v xml:space="preserve">(01-33) 120 19 610  </v>
      </c>
      <c r="N1118" s="27" t="s">
        <v>8159</v>
      </c>
      <c r="O1118" s="27"/>
      <c r="P1118" s="74"/>
      <c r="Q1118" s="22" t="s">
        <v>8160</v>
      </c>
      <c r="R1118" s="58" t="s">
        <v>8161</v>
      </c>
      <c r="S1118" s="52" t="s">
        <v>8162</v>
      </c>
      <c r="T1118" s="30"/>
    </row>
    <row r="1119" spans="2:20" s="38" customFormat="1" ht="58.5" customHeight="1" x14ac:dyDescent="0.25">
      <c r="B1119" s="39">
        <v>1116</v>
      </c>
      <c r="C1119" s="40">
        <v>43291</v>
      </c>
      <c r="D1119" s="26" t="s">
        <v>2</v>
      </c>
      <c r="E1119" s="26" t="s">
        <v>8345</v>
      </c>
      <c r="F1119" s="41" t="s">
        <v>8168</v>
      </c>
      <c r="G1119" s="22" t="s">
        <v>8169</v>
      </c>
      <c r="H1119" s="23" t="str">
        <f t="shared" si="48"/>
        <v>AVENIDA LOPEZ MATEOS #1290-INT-30,  COLONIA: CAHAPALITA, OTE., C.P. 45040, LOCALIDAD: ZAPOPAN, JALISCO</v>
      </c>
      <c r="I1119" s="37" t="s">
        <v>8170</v>
      </c>
      <c r="J1119" s="37" t="s">
        <v>8158</v>
      </c>
      <c r="K1119" s="55" t="s">
        <v>2486</v>
      </c>
      <c r="L1119" s="37" t="s">
        <v>1366</v>
      </c>
      <c r="M1119" s="51" t="str">
        <f t="shared" si="50"/>
        <v xml:space="preserve">(01-33) 15 61 70 47   </v>
      </c>
      <c r="N1119" s="27" t="s">
        <v>8171</v>
      </c>
      <c r="O1119" s="27"/>
      <c r="P1119" s="74"/>
      <c r="Q1119" s="22" t="s">
        <v>8172</v>
      </c>
      <c r="R1119" s="58" t="s">
        <v>8173</v>
      </c>
      <c r="S1119" s="52" t="s">
        <v>8174</v>
      </c>
      <c r="T1119" s="30"/>
    </row>
    <row r="1120" spans="2:20" s="38" customFormat="1" ht="79.5" customHeight="1" x14ac:dyDescent="0.25">
      <c r="B1120" s="39">
        <v>1117</v>
      </c>
      <c r="C1120" s="40">
        <v>43291</v>
      </c>
      <c r="D1120" s="26" t="s">
        <v>2</v>
      </c>
      <c r="E1120" s="26" t="s">
        <v>8345</v>
      </c>
      <c r="F1120" s="41" t="s">
        <v>8230</v>
      </c>
      <c r="G1120" s="22" t="s">
        <v>8346</v>
      </c>
      <c r="H1120" s="23" t="str">
        <f t="shared" si="48"/>
        <v>AVENIDA JAVIER BARROS SIERRA #540, TORRE II,  COLONIA: LOMAS DE SANTA FE, C.P. 01219, LOCALIDAD: DELEGACION ALVARO OBREGON, EN MEXICO DISTRITO FEDERAL</v>
      </c>
      <c r="I1120" s="37" t="s">
        <v>8231</v>
      </c>
      <c r="J1120" s="37" t="s">
        <v>2975</v>
      </c>
      <c r="K1120" s="55" t="s">
        <v>8232</v>
      </c>
      <c r="L1120" s="37" t="s">
        <v>8046</v>
      </c>
      <c r="M1120" s="51" t="str">
        <f t="shared" si="50"/>
        <v xml:space="preserve">(01-55) 40 00 21 00  </v>
      </c>
      <c r="N1120" s="27" t="s">
        <v>8233</v>
      </c>
      <c r="O1120" s="27"/>
      <c r="P1120" s="27"/>
      <c r="Q1120" s="22" t="s">
        <v>8234</v>
      </c>
      <c r="R1120" s="54" t="s">
        <v>8235</v>
      </c>
      <c r="S1120" s="52" t="s">
        <v>8236</v>
      </c>
      <c r="T1120" s="27"/>
    </row>
    <row r="1121" spans="2:20" s="38" customFormat="1" ht="60" customHeight="1" x14ac:dyDescent="0.25">
      <c r="B1121" s="39">
        <v>1118</v>
      </c>
      <c r="C1121" s="40">
        <v>43314</v>
      </c>
      <c r="D1121" s="26" t="s">
        <v>2</v>
      </c>
      <c r="E1121" s="26" t="s">
        <v>8344</v>
      </c>
      <c r="F1121" s="100" t="s">
        <v>8196</v>
      </c>
      <c r="G1121" s="22" t="s">
        <v>8197</v>
      </c>
      <c r="H1121" s="23" t="str">
        <f t="shared" si="48"/>
        <v>UNIDAD POPULAR #304,  COLONIA: UCOPI, C.P. 36584, LOCALIDAD: IRAPUATO, GUANAJUATO</v>
      </c>
      <c r="I1121" s="37" t="s">
        <v>8198</v>
      </c>
      <c r="J1121" s="37" t="s">
        <v>8199</v>
      </c>
      <c r="K1121" s="55" t="s">
        <v>8200</v>
      </c>
      <c r="L1121" s="37" t="s">
        <v>7380</v>
      </c>
      <c r="M1121" s="51" t="str">
        <f t="shared" si="50"/>
        <v>(01-462) 490 00 88  (01460) 604 64 55</v>
      </c>
      <c r="N1121" s="74" t="s">
        <v>8201</v>
      </c>
      <c r="O1121" s="27" t="s">
        <v>8202</v>
      </c>
      <c r="P1121" s="74"/>
      <c r="Q1121" s="22" t="s">
        <v>9099</v>
      </c>
      <c r="R1121" s="28" t="s">
        <v>9100</v>
      </c>
      <c r="S1121" s="52" t="s">
        <v>8203</v>
      </c>
      <c r="T1121" s="30" t="s">
        <v>8204</v>
      </c>
    </row>
    <row r="1122" spans="2:20" s="38" customFormat="1" ht="60" customHeight="1" x14ac:dyDescent="0.25">
      <c r="B1122" s="39">
        <v>1119</v>
      </c>
      <c r="C1122" s="40">
        <v>43314</v>
      </c>
      <c r="D1122" s="26" t="s">
        <v>2</v>
      </c>
      <c r="E1122" s="26" t="s">
        <v>8345</v>
      </c>
      <c r="F1122" s="100" t="s">
        <v>8252</v>
      </c>
      <c r="G1122" s="22" t="s">
        <v>8253</v>
      </c>
      <c r="H1122" s="23" t="str">
        <f t="shared" si="48"/>
        <v>CALLE RAYO #2662,  COLONIA: JARDINES DEL BOSQUE, C.P. 44520, LOCALIDAD: GUADALAJARA, JALISCO</v>
      </c>
      <c r="I1122" s="37" t="s">
        <v>8254</v>
      </c>
      <c r="J1122" s="37" t="s">
        <v>1420</v>
      </c>
      <c r="K1122" s="55" t="s">
        <v>2570</v>
      </c>
      <c r="L1122" s="37" t="s">
        <v>1352</v>
      </c>
      <c r="M1122" s="51" t="str">
        <f t="shared" si="50"/>
        <v xml:space="preserve">(01-33) 120 108 95  </v>
      </c>
      <c r="N1122" s="74" t="s">
        <v>8255</v>
      </c>
      <c r="O1122" s="27"/>
      <c r="P1122" s="74"/>
      <c r="Q1122" s="22" t="s">
        <v>8256</v>
      </c>
      <c r="R1122" s="58" t="s">
        <v>8257</v>
      </c>
      <c r="S1122" s="52" t="s">
        <v>8258</v>
      </c>
      <c r="T1122" s="30"/>
    </row>
    <row r="1123" spans="2:20" s="38" customFormat="1" ht="90" customHeight="1" x14ac:dyDescent="0.25">
      <c r="B1123" s="39">
        <v>1120</v>
      </c>
      <c r="C1123" s="40">
        <v>43315</v>
      </c>
      <c r="D1123" s="26" t="s">
        <v>2</v>
      </c>
      <c r="E1123" s="26" t="s">
        <v>8344</v>
      </c>
      <c r="F1123" s="100" t="s">
        <v>8222</v>
      </c>
      <c r="G1123" s="22" t="s">
        <v>8223</v>
      </c>
      <c r="H1123" s="23" t="str">
        <f t="shared" si="48"/>
        <v>AVENIDA MANUEL AVILA CAMACHO #1466,  COLONIA: SAN MIGUEL DE MEZQUITAN, C.P. 44260, LOCALIDAD: GUADALAJARA, JALISCO</v>
      </c>
      <c r="I1123" s="37" t="s">
        <v>8224</v>
      </c>
      <c r="J1123" s="37" t="s">
        <v>1571</v>
      </c>
      <c r="K1123" s="55" t="s">
        <v>2364</v>
      </c>
      <c r="L1123" s="37" t="s">
        <v>1352</v>
      </c>
      <c r="M1123" s="51" t="str">
        <f t="shared" si="50"/>
        <v xml:space="preserve">(01) 159 26 379  Y  (01)  33 385 48 81  </v>
      </c>
      <c r="N1123" s="37" t="s">
        <v>8225</v>
      </c>
      <c r="O1123" s="27"/>
      <c r="P1123" s="74"/>
      <c r="Q1123" s="22" t="s">
        <v>8226</v>
      </c>
      <c r="R1123" s="58" t="s">
        <v>8227</v>
      </c>
      <c r="S1123" s="52" t="s">
        <v>8228</v>
      </c>
      <c r="T1123" s="30" t="s">
        <v>8229</v>
      </c>
    </row>
    <row r="1124" spans="2:20" s="38" customFormat="1" ht="89.25" customHeight="1" x14ac:dyDescent="0.25">
      <c r="B1124" s="39">
        <v>1121</v>
      </c>
      <c r="C1124" s="40">
        <v>43315</v>
      </c>
      <c r="D1124" s="26" t="s">
        <v>2</v>
      </c>
      <c r="E1124" s="26" t="s">
        <v>8344</v>
      </c>
      <c r="F1124" s="100" t="s">
        <v>8243</v>
      </c>
      <c r="G1124" s="22" t="s">
        <v>8244</v>
      </c>
      <c r="H1124" s="23" t="str">
        <f t="shared" si="48"/>
        <v>CUBA #675,  COLONIA: LAZARO CARDENAS, C.P. 48330, LOCALIDAD: PUERTO VALLARTA,JALISCO</v>
      </c>
      <c r="I1124" s="37" t="s">
        <v>8245</v>
      </c>
      <c r="J1124" s="37" t="s">
        <v>1375</v>
      </c>
      <c r="K1124" s="55" t="s">
        <v>3169</v>
      </c>
      <c r="L1124" s="37" t="s">
        <v>8246</v>
      </c>
      <c r="M1124" s="51" t="str">
        <f t="shared" si="50"/>
        <v xml:space="preserve">(01-322) 22 2 64 61  </v>
      </c>
      <c r="N1124" s="37" t="s">
        <v>8247</v>
      </c>
      <c r="O1124" s="27"/>
      <c r="P1124" s="74"/>
      <c r="Q1124" s="22" t="s">
        <v>8248</v>
      </c>
      <c r="R1124" s="58" t="s">
        <v>8249</v>
      </c>
      <c r="S1124" s="52" t="s">
        <v>8274</v>
      </c>
      <c r="T1124" s="30" t="s">
        <v>8250</v>
      </c>
    </row>
    <row r="1125" spans="2:20" s="38" customFormat="1" ht="104.25" customHeight="1" x14ac:dyDescent="0.25">
      <c r="B1125" s="39">
        <v>1122</v>
      </c>
      <c r="C1125" s="40">
        <v>43335</v>
      </c>
      <c r="D1125" s="26" t="s">
        <v>2</v>
      </c>
      <c r="E1125" s="26" t="s">
        <v>8345</v>
      </c>
      <c r="F1125" s="100" t="s">
        <v>8259</v>
      </c>
      <c r="G1125" s="22" t="s">
        <v>8260</v>
      </c>
      <c r="H1125" s="23" t="str">
        <f t="shared" si="48"/>
        <v>BOULEVAR ANACLETO GONZALEZ FLORES #649,  COLONIA: CENTRO, C.P. 47600, LOCALIDAD: TEPATITLAN, JALISCO</v>
      </c>
      <c r="I1125" s="37" t="s">
        <v>8261</v>
      </c>
      <c r="J1125" s="37" t="s">
        <v>1374</v>
      </c>
      <c r="K1125" s="55" t="s">
        <v>8262</v>
      </c>
      <c r="L1125" s="37" t="s">
        <v>1523</v>
      </c>
      <c r="M1125" s="51" t="str">
        <f t="shared" si="50"/>
        <v xml:space="preserve">(378) 782 18 42   </v>
      </c>
      <c r="N1125" s="74" t="s">
        <v>8263</v>
      </c>
      <c r="O1125" s="27"/>
      <c r="P1125" s="74"/>
      <c r="Q1125" s="22"/>
      <c r="R1125" s="58" t="s">
        <v>8264</v>
      </c>
      <c r="S1125" s="52" t="s">
        <v>8265</v>
      </c>
      <c r="T1125" s="30"/>
    </row>
    <row r="1126" spans="2:20" s="38" customFormat="1" ht="60" customHeight="1" x14ac:dyDescent="0.25">
      <c r="B1126" s="39">
        <v>1123</v>
      </c>
      <c r="C1126" s="40">
        <v>43339</v>
      </c>
      <c r="D1126" s="26" t="s">
        <v>2</v>
      </c>
      <c r="E1126" s="26" t="s">
        <v>8344</v>
      </c>
      <c r="F1126" s="100" t="s">
        <v>8266</v>
      </c>
      <c r="G1126" s="22" t="s">
        <v>8267</v>
      </c>
      <c r="H1126" s="23" t="str">
        <f t="shared" si="48"/>
        <v>CALZADA DEL EJERCITO  #1449,  COLONIA: QUINTA VELARDE, C.P. 44430, LOCALIDAD: GUADALAJARA, JALISCO</v>
      </c>
      <c r="I1126" s="37" t="s">
        <v>8268</v>
      </c>
      <c r="J1126" s="37" t="s">
        <v>1459</v>
      </c>
      <c r="K1126" s="55" t="s">
        <v>5024</v>
      </c>
      <c r="L1126" s="37" t="s">
        <v>1352</v>
      </c>
      <c r="M1126" s="51" t="str">
        <f t="shared" si="50"/>
        <v xml:space="preserve">(01-33) 13 06 58 79  </v>
      </c>
      <c r="N1126" s="74" t="s">
        <v>8269</v>
      </c>
      <c r="O1126" s="27"/>
      <c r="P1126" s="74"/>
      <c r="Q1126" s="22" t="s">
        <v>8270</v>
      </c>
      <c r="R1126" s="58" t="s">
        <v>8271</v>
      </c>
      <c r="S1126" s="52" t="s">
        <v>8272</v>
      </c>
      <c r="T1126" s="30" t="s">
        <v>8273</v>
      </c>
    </row>
    <row r="1127" spans="2:20" s="38" customFormat="1" ht="113.25" customHeight="1" x14ac:dyDescent="0.25">
      <c r="B1127" s="39">
        <v>1124</v>
      </c>
      <c r="C1127" s="40">
        <v>43341</v>
      </c>
      <c r="D1127" s="26" t="s">
        <v>2</v>
      </c>
      <c r="E1127" s="26" t="s">
        <v>8345</v>
      </c>
      <c r="F1127" s="100" t="s">
        <v>8278</v>
      </c>
      <c r="G1127" s="22" t="s">
        <v>8279</v>
      </c>
      <c r="H1127" s="23" t="str">
        <f t="shared" si="48"/>
        <v>RETORNO DE LAS AMAPAS # 2436,  COLONIA: BUGAMBILIAS, C.P. 45138, LOCALIDAD: ZAPOPAN, JALISCO</v>
      </c>
      <c r="I1127" s="37" t="s">
        <v>8280</v>
      </c>
      <c r="J1127" s="37" t="s">
        <v>1390</v>
      </c>
      <c r="K1127" s="55" t="s">
        <v>8281</v>
      </c>
      <c r="L1127" s="37" t="s">
        <v>1366</v>
      </c>
      <c r="M1127" s="51" t="str">
        <f t="shared" si="50"/>
        <v xml:space="preserve">(01-33) 36 48 162  </v>
      </c>
      <c r="N1127" s="74" t="s">
        <v>8282</v>
      </c>
      <c r="O1127" s="27"/>
      <c r="P1127" s="74"/>
      <c r="Q1127" s="22" t="s">
        <v>8283</v>
      </c>
      <c r="R1127" s="101" t="s">
        <v>8284</v>
      </c>
      <c r="S1127" s="52" t="s">
        <v>8285</v>
      </c>
      <c r="T1127" s="30"/>
    </row>
    <row r="1128" spans="2:20" s="128" customFormat="1" ht="50.25" customHeight="1" x14ac:dyDescent="0.25">
      <c r="B1128" s="39">
        <v>1125</v>
      </c>
      <c r="C1128" s="40">
        <v>43354</v>
      </c>
      <c r="D1128" s="26" t="s">
        <v>2</v>
      </c>
      <c r="E1128" s="26" t="s">
        <v>8345</v>
      </c>
      <c r="F1128" s="100" t="s">
        <v>8286</v>
      </c>
      <c r="G1128" s="22" t="s">
        <v>8287</v>
      </c>
      <c r="H1128" s="23" t="str">
        <f t="shared" si="48"/>
        <v xml:space="preserve">INDUSTRIA METALURGICA #114,  COLONIA: BELENES NORTE, C.P. 45130, LOCALIDAD: ZAPOPAN, JALISCO </v>
      </c>
      <c r="I1128" s="37" t="s">
        <v>8288</v>
      </c>
      <c r="J1128" s="37" t="s">
        <v>8289</v>
      </c>
      <c r="K1128" s="55" t="s">
        <v>6380</v>
      </c>
      <c r="L1128" s="37" t="s">
        <v>8290</v>
      </c>
      <c r="M1128" s="51" t="str">
        <f t="shared" si="50"/>
        <v xml:space="preserve">(01-33) 38360070  </v>
      </c>
      <c r="N1128" s="74" t="s">
        <v>8291</v>
      </c>
      <c r="O1128" s="27"/>
      <c r="P1128" s="74"/>
      <c r="Q1128" s="22" t="s">
        <v>8292</v>
      </c>
      <c r="R1128" s="58" t="s">
        <v>8293</v>
      </c>
      <c r="S1128" s="52" t="s">
        <v>8294</v>
      </c>
      <c r="T1128" s="30"/>
    </row>
    <row r="1129" spans="2:20" s="128" customFormat="1" ht="61.5" customHeight="1" x14ac:dyDescent="0.25">
      <c r="B1129" s="39">
        <v>1126</v>
      </c>
      <c r="C1129" s="40">
        <v>43354</v>
      </c>
      <c r="D1129" s="26" t="s">
        <v>2</v>
      </c>
      <c r="E1129" s="26" t="s">
        <v>8345</v>
      </c>
      <c r="F1129" s="100" t="s">
        <v>8295</v>
      </c>
      <c r="G1129" s="22" t="s">
        <v>8296</v>
      </c>
      <c r="H1129" s="23" t="str">
        <f t="shared" si="48"/>
        <v xml:space="preserve"> 16 DE SEPTIEMBRE #26A,  COLONIA: EL BATAN, C.P. 45190, LOCALIDAD: ZAPOPAN, JALISCO </v>
      </c>
      <c r="I1129" s="37" t="s">
        <v>8297</v>
      </c>
      <c r="J1129" s="37" t="s">
        <v>8298</v>
      </c>
      <c r="K1129" s="55" t="s">
        <v>8299</v>
      </c>
      <c r="L1129" s="37" t="s">
        <v>8290</v>
      </c>
      <c r="M1129" s="51" t="str">
        <f t="shared" si="50"/>
        <v xml:space="preserve">(01-33 )33  66 31 30  </v>
      </c>
      <c r="N1129" s="74" t="s">
        <v>8300</v>
      </c>
      <c r="O1129" s="27"/>
      <c r="P1129" s="74"/>
      <c r="Q1129" s="22" t="s">
        <v>8301</v>
      </c>
      <c r="R1129" s="58" t="s">
        <v>8302</v>
      </c>
      <c r="S1129" s="52" t="s">
        <v>8303</v>
      </c>
      <c r="T1129" s="30"/>
    </row>
    <row r="1130" spans="2:20" s="128" customFormat="1" ht="70.5" customHeight="1" x14ac:dyDescent="0.25">
      <c r="B1130" s="39">
        <v>1127</v>
      </c>
      <c r="C1130" s="40">
        <v>43362</v>
      </c>
      <c r="D1130" s="26" t="s">
        <v>2</v>
      </c>
      <c r="E1130" s="26" t="s">
        <v>8344</v>
      </c>
      <c r="F1130" s="100" t="s">
        <v>8304</v>
      </c>
      <c r="G1130" s="22" t="s">
        <v>8305</v>
      </c>
      <c r="H1130" s="23" t="str">
        <f t="shared" si="48"/>
        <v xml:space="preserve">RUISEÑOR #265,  COLONIA: INDEPENDENCIA, C.P. 48327, LOCALIDAD: PUERTO VALLARTA, JALISCO </v>
      </c>
      <c r="I1130" s="37" t="s">
        <v>8306</v>
      </c>
      <c r="J1130" s="37" t="s">
        <v>1466</v>
      </c>
      <c r="K1130" s="55" t="s">
        <v>6699</v>
      </c>
      <c r="L1130" s="37" t="s">
        <v>8307</v>
      </c>
      <c r="M1130" s="51" t="str">
        <f t="shared" si="50"/>
        <v xml:space="preserve">(01) 322 206 96 96  </v>
      </c>
      <c r="N1130" s="37" t="s">
        <v>8308</v>
      </c>
      <c r="O1130" s="27"/>
      <c r="P1130" s="74"/>
      <c r="Q1130" s="22" t="s">
        <v>8309</v>
      </c>
      <c r="R1130" s="58" t="s">
        <v>8310</v>
      </c>
      <c r="S1130" s="52" t="s">
        <v>8311</v>
      </c>
      <c r="T1130" s="100" t="s">
        <v>8312</v>
      </c>
    </row>
    <row r="1131" spans="2:20" s="128" customFormat="1" ht="62.25" customHeight="1" x14ac:dyDescent="0.25">
      <c r="B1131" s="39">
        <v>1128</v>
      </c>
      <c r="C1131" s="40">
        <v>43363</v>
      </c>
      <c r="D1131" s="26" t="s">
        <v>2</v>
      </c>
      <c r="E1131" s="26" t="s">
        <v>8344</v>
      </c>
      <c r="F1131" s="100" t="s">
        <v>8313</v>
      </c>
      <c r="G1131" s="22" t="s">
        <v>8314</v>
      </c>
      <c r="H1131" s="23" t="str">
        <f t="shared" si="48"/>
        <v xml:space="preserve">COLOMBIA #1254,  COLONIA: 5 DE DICIEMBRE, C.P. 48350, LOCALIDAD: PUERTO VALLARTA, JALISCO </v>
      </c>
      <c r="I1131" s="37" t="s">
        <v>8315</v>
      </c>
      <c r="J1131" s="37" t="s">
        <v>1385</v>
      </c>
      <c r="K1131" s="55" t="s">
        <v>2243</v>
      </c>
      <c r="L1131" s="37" t="s">
        <v>8307</v>
      </c>
      <c r="M1131" s="51" t="str">
        <f t="shared" si="50"/>
        <v xml:space="preserve">(01) 178 24 00  </v>
      </c>
      <c r="N1131" s="74" t="s">
        <v>8316</v>
      </c>
      <c r="O1131" s="27"/>
      <c r="P1131" s="74"/>
      <c r="Q1131" s="22"/>
      <c r="R1131" s="58"/>
      <c r="S1131" s="52" t="s">
        <v>8317</v>
      </c>
      <c r="T1131" s="81" t="s">
        <v>8318</v>
      </c>
    </row>
    <row r="1132" spans="2:20" s="128" customFormat="1" ht="60.75" customHeight="1" x14ac:dyDescent="0.25">
      <c r="B1132" s="39">
        <v>1129</v>
      </c>
      <c r="C1132" s="40">
        <v>43363</v>
      </c>
      <c r="D1132" s="26" t="s">
        <v>2</v>
      </c>
      <c r="E1132" s="26" t="s">
        <v>8345</v>
      </c>
      <c r="F1132" s="100" t="s">
        <v>8319</v>
      </c>
      <c r="G1132" s="22" t="s">
        <v>8555</v>
      </c>
      <c r="H1132" s="23" t="str">
        <f t="shared" si="48"/>
        <v xml:space="preserve">SAN CARLOS #1687,  COLONIA: LOS CAJETES, C.P. 45234, LOCALIDAD: ZAPOPAN, JALISCO </v>
      </c>
      <c r="I1132" s="37" t="s">
        <v>8320</v>
      </c>
      <c r="J1132" s="37" t="s">
        <v>8321</v>
      </c>
      <c r="K1132" s="55" t="s">
        <v>8322</v>
      </c>
      <c r="L1132" s="37" t="s">
        <v>8290</v>
      </c>
      <c r="M1132" s="51" t="str">
        <f t="shared" si="50"/>
        <v xml:space="preserve">(01) 33 11 70 19 65   </v>
      </c>
      <c r="N1132" s="74" t="s">
        <v>8323</v>
      </c>
      <c r="O1132" s="27"/>
      <c r="P1132" s="74"/>
      <c r="Q1132" s="22" t="s">
        <v>8325</v>
      </c>
      <c r="R1132" s="58" t="s">
        <v>8324</v>
      </c>
      <c r="S1132" s="52" t="s">
        <v>8326</v>
      </c>
      <c r="T1132" s="102"/>
    </row>
    <row r="1133" spans="2:20" s="128" customFormat="1" ht="59.25" customHeight="1" x14ac:dyDescent="0.25">
      <c r="B1133" s="39">
        <v>1130</v>
      </c>
      <c r="C1133" s="40">
        <v>43364</v>
      </c>
      <c r="D1133" s="26" t="s">
        <v>2</v>
      </c>
      <c r="E1133" s="26" t="s">
        <v>8345</v>
      </c>
      <c r="F1133" s="100" t="s">
        <v>8327</v>
      </c>
      <c r="G1133" s="22" t="s">
        <v>8328</v>
      </c>
      <c r="H1133" s="23" t="str">
        <f t="shared" si="48"/>
        <v>PLATON #118,  COLONIA: PARQUE INDUSTRIAL  KALOS DE APODACA, C.P. 66600, LOCALIDAD: APODACA NUEVO LEON</v>
      </c>
      <c r="I1133" s="37" t="s">
        <v>8329</v>
      </c>
      <c r="J1133" s="37" t="s">
        <v>8330</v>
      </c>
      <c r="K1133" s="55" t="s">
        <v>8331</v>
      </c>
      <c r="L1133" s="37" t="s">
        <v>8332</v>
      </c>
      <c r="M1133" s="51" t="str">
        <f t="shared" si="50"/>
        <v xml:space="preserve">(01) 810 11 58 58 00  </v>
      </c>
      <c r="N1133" s="74" t="s">
        <v>8333</v>
      </c>
      <c r="O1133" s="27"/>
      <c r="P1133" s="74"/>
      <c r="Q1133" s="22" t="s">
        <v>8334</v>
      </c>
      <c r="R1133" s="58" t="s">
        <v>8335</v>
      </c>
      <c r="S1133" s="52" t="s">
        <v>8336</v>
      </c>
      <c r="T1133" s="102"/>
    </row>
    <row r="1134" spans="2:20" s="128" customFormat="1" ht="73.5" customHeight="1" x14ac:dyDescent="0.25">
      <c r="B1134" s="39">
        <v>1131</v>
      </c>
      <c r="C1134" s="40">
        <v>43364</v>
      </c>
      <c r="D1134" s="26" t="s">
        <v>2</v>
      </c>
      <c r="E1134" s="26" t="s">
        <v>8344</v>
      </c>
      <c r="F1134" s="27" t="s">
        <v>8337</v>
      </c>
      <c r="G1134" s="22" t="s">
        <v>8338</v>
      </c>
      <c r="H1134" s="23" t="str">
        <f t="shared" si="48"/>
        <v xml:space="preserve">PRIVADA BAHIA DE LAS TORTUGAS #132,  COLONIA: PARQUE LAS PALMAS, C.P. 48317, LOCALIDAD: PUERTO VALLARTA, JALISCO </v>
      </c>
      <c r="I1134" s="74" t="s">
        <v>8342</v>
      </c>
      <c r="J1134" s="74" t="s">
        <v>1486</v>
      </c>
      <c r="K1134" s="99" t="s">
        <v>3968</v>
      </c>
      <c r="L1134" s="37" t="s">
        <v>8307</v>
      </c>
      <c r="M1134" s="26" t="s">
        <v>8339</v>
      </c>
      <c r="N1134" s="27"/>
      <c r="O1134" s="27"/>
      <c r="P1134" s="27"/>
      <c r="Q1134" s="22" t="s">
        <v>8340</v>
      </c>
      <c r="R1134" s="58"/>
      <c r="S1134" s="52" t="s">
        <v>8341</v>
      </c>
      <c r="T1134" s="30"/>
    </row>
    <row r="1135" spans="2:20" s="129" customFormat="1" ht="66" customHeight="1" x14ac:dyDescent="0.25">
      <c r="B1135" s="39">
        <v>1132</v>
      </c>
      <c r="C1135" s="40">
        <v>43410</v>
      </c>
      <c r="D1135" s="26" t="s">
        <v>2</v>
      </c>
      <c r="E1135" s="26" t="s">
        <v>8345</v>
      </c>
      <c r="F1135" s="27" t="s">
        <v>8351</v>
      </c>
      <c r="G1135" s="22" t="s">
        <v>8352</v>
      </c>
      <c r="H1135" s="23" t="str">
        <f>CONCATENATE(I1135,",  COLONIA: ",J1135,", C.P. ",K1135,", LOCALIDAD: ",L1135)</f>
        <v>AV. PARQUE VIA #198,  COLONIA: CUAUHTEMOC, C.P. 06500, LOCALIDAD: CUAUTEMOC, CIUDAD DE MEXICO</v>
      </c>
      <c r="I1135" s="24" t="s">
        <v>8353</v>
      </c>
      <c r="J1135" s="24" t="s">
        <v>1406</v>
      </c>
      <c r="K1135" s="25" t="s">
        <v>8354</v>
      </c>
      <c r="L1135" s="24" t="s">
        <v>12074</v>
      </c>
      <c r="M1135" s="26" t="s">
        <v>12075</v>
      </c>
      <c r="N1135" s="26">
        <v>3221398005</v>
      </c>
      <c r="O1135" s="26">
        <v>3336788930</v>
      </c>
      <c r="P1135" s="27"/>
      <c r="Q1135" s="22" t="s">
        <v>12076</v>
      </c>
      <c r="R1135" s="28" t="s">
        <v>12077</v>
      </c>
      <c r="S1135" s="52" t="s">
        <v>12078</v>
      </c>
      <c r="T1135" s="30"/>
    </row>
    <row r="1136" spans="2:20" s="129" customFormat="1" ht="40.5" customHeight="1" x14ac:dyDescent="0.25">
      <c r="B1136" s="39">
        <v>1133</v>
      </c>
      <c r="C1136" s="40">
        <v>43410</v>
      </c>
      <c r="D1136" s="26" t="s">
        <v>2</v>
      </c>
      <c r="E1136" s="26" t="s">
        <v>8345</v>
      </c>
      <c r="F1136" s="27" t="s">
        <v>8435</v>
      </c>
      <c r="G1136" s="22" t="s">
        <v>8566</v>
      </c>
      <c r="H1136" s="23" t="str">
        <f t="shared" ref="H1136:H1160" si="51">CONCATENATE(I1136,",  COLONIA: ",J1136,", C.P. ",K1136,", LOCALIDAD: ",L1136)</f>
        <v>BELEN #184 A,  COLONIA: CENTRO, C.P. 44100, LOCALIDAD: GUADALAJARA, JALISCO.</v>
      </c>
      <c r="I1136" s="24" t="s">
        <v>8436</v>
      </c>
      <c r="J1136" s="24" t="s">
        <v>1374</v>
      </c>
      <c r="K1136" s="25" t="s">
        <v>2288</v>
      </c>
      <c r="L1136" s="24" t="s">
        <v>4895</v>
      </c>
      <c r="M1136" s="26" t="str">
        <f t="shared" ref="M1136:M1145" si="52">CONCATENATE(N1136,"  ",O1136)</f>
        <v xml:space="preserve">333 6130019  </v>
      </c>
      <c r="N1136" s="27" t="s">
        <v>8437</v>
      </c>
      <c r="O1136" s="27"/>
      <c r="P1136" s="27"/>
      <c r="Q1136" s="22" t="s">
        <v>8438</v>
      </c>
      <c r="R1136" s="58" t="s">
        <v>8440</v>
      </c>
      <c r="S1136" s="52" t="s">
        <v>8439</v>
      </c>
      <c r="T1136" s="30"/>
    </row>
    <row r="1137" spans="2:20" s="129" customFormat="1" ht="47.25" customHeight="1" x14ac:dyDescent="0.25">
      <c r="B1137" s="39">
        <v>1134</v>
      </c>
      <c r="C1137" s="40">
        <v>43410</v>
      </c>
      <c r="D1137" s="26" t="s">
        <v>8512</v>
      </c>
      <c r="E1137" s="26" t="s">
        <v>8345</v>
      </c>
      <c r="F1137" s="27" t="s">
        <v>8454</v>
      </c>
      <c r="G1137" s="22" t="s">
        <v>8455</v>
      </c>
      <c r="H1137" s="23" t="str">
        <f t="shared" si="51"/>
        <v>AV. MANDARINA #1592,  COLONIA: JARDINES DE LA CRUZ, C.P. 44950, LOCALIDAD: GUADALAJARA, JALISCO.</v>
      </c>
      <c r="I1137" s="24" t="s">
        <v>8456</v>
      </c>
      <c r="J1137" s="24" t="s">
        <v>1346</v>
      </c>
      <c r="K1137" s="25" t="s">
        <v>4110</v>
      </c>
      <c r="L1137" s="24" t="s">
        <v>4895</v>
      </c>
      <c r="M1137" s="26" t="str">
        <f t="shared" si="52"/>
        <v>333 8117235  333 8104444</v>
      </c>
      <c r="N1137" s="27" t="s">
        <v>8457</v>
      </c>
      <c r="O1137" s="27" t="s">
        <v>8458</v>
      </c>
      <c r="P1137" s="27"/>
      <c r="Q1137" s="37" t="s">
        <v>8459</v>
      </c>
      <c r="R1137" s="58" t="s">
        <v>8460</v>
      </c>
      <c r="S1137" s="52" t="s">
        <v>8461</v>
      </c>
      <c r="T1137" s="30"/>
    </row>
    <row r="1138" spans="2:20" s="129" customFormat="1" ht="47.25" customHeight="1" x14ac:dyDescent="0.25">
      <c r="B1138" s="39">
        <v>1135</v>
      </c>
      <c r="C1138" s="40">
        <v>43411</v>
      </c>
      <c r="D1138" s="26" t="s">
        <v>2</v>
      </c>
      <c r="E1138" s="26" t="s">
        <v>8345</v>
      </c>
      <c r="F1138" s="27" t="s">
        <v>8469</v>
      </c>
      <c r="G1138" s="22" t="s">
        <v>8470</v>
      </c>
      <c r="H1138" s="23" t="str">
        <f t="shared" si="51"/>
        <v>AV. SANTA FE #170, INT. #326,  COLONIA: LOMAS DE SANTA FE, C.P. 01210, LOCALIDAD: ALVARO OBREGON, CIUDAD DE MEXICO.</v>
      </c>
      <c r="I1138" s="24" t="s">
        <v>8471</v>
      </c>
      <c r="J1138" s="24" t="s">
        <v>2975</v>
      </c>
      <c r="K1138" s="25" t="s">
        <v>2442</v>
      </c>
      <c r="L1138" s="24" t="s">
        <v>8472</v>
      </c>
      <c r="M1138" s="26" t="str">
        <f t="shared" si="52"/>
        <v xml:space="preserve">555 9855003  </v>
      </c>
      <c r="N1138" s="27" t="s">
        <v>8473</v>
      </c>
      <c r="O1138" s="27"/>
      <c r="P1138" s="27"/>
      <c r="Q1138" s="22" t="s">
        <v>8474</v>
      </c>
      <c r="R1138" s="58" t="s">
        <v>8475</v>
      </c>
      <c r="S1138" s="52" t="s">
        <v>8476</v>
      </c>
      <c r="T1138" s="30"/>
    </row>
    <row r="1139" spans="2:20" s="130" customFormat="1" ht="38.25" x14ac:dyDescent="0.25">
      <c r="B1139" s="39">
        <v>1136</v>
      </c>
      <c r="C1139" s="53">
        <v>43412</v>
      </c>
      <c r="D1139" s="26" t="s">
        <v>2</v>
      </c>
      <c r="E1139" s="26" t="s">
        <v>8345</v>
      </c>
      <c r="F1139" s="26" t="s">
        <v>70</v>
      </c>
      <c r="G1139" s="43" t="s">
        <v>60</v>
      </c>
      <c r="H1139" s="23" t="str">
        <f t="shared" si="51"/>
        <v>ETZIQUIO CORONA,  # 980  ,  COLONIA: CLUB HIPODROMO, C.P. 48290, LOCALIDAD: PUERTO VALLARTA, JALISCO</v>
      </c>
      <c r="I1139" s="45" t="s">
        <v>1503</v>
      </c>
      <c r="J1139" s="46" t="s">
        <v>1504</v>
      </c>
      <c r="K1139" s="26">
        <v>48290</v>
      </c>
      <c r="L1139" s="37" t="s">
        <v>1349</v>
      </c>
      <c r="M1139" s="26" t="str">
        <f t="shared" si="52"/>
        <v xml:space="preserve">(044) (322) 299 3988  </v>
      </c>
      <c r="N1139" s="47" t="s">
        <v>61</v>
      </c>
      <c r="O1139" s="48"/>
      <c r="P1139" s="49"/>
      <c r="Q1139" s="50" t="s">
        <v>8795</v>
      </c>
      <c r="R1139" s="54" t="s">
        <v>8796</v>
      </c>
      <c r="S1139" s="52" t="s">
        <v>8562</v>
      </c>
      <c r="T1139" s="26"/>
    </row>
    <row r="1140" spans="2:20" s="130" customFormat="1" ht="25.5" x14ac:dyDescent="0.25">
      <c r="B1140" s="39">
        <v>1137</v>
      </c>
      <c r="C1140" s="53">
        <v>43413</v>
      </c>
      <c r="D1140" s="26" t="s">
        <v>2</v>
      </c>
      <c r="E1140" s="26" t="s">
        <v>8344</v>
      </c>
      <c r="F1140" s="26" t="s">
        <v>5412</v>
      </c>
      <c r="G1140" s="43" t="s">
        <v>30</v>
      </c>
      <c r="H1140" s="23" t="str">
        <f t="shared" si="51"/>
        <v>AV. 12 DE OCTUBRE # 142,  COLONIA: CENTRO, C.P. , LOCALIDAD: TEPIC, NAYARIT</v>
      </c>
      <c r="I1140" s="45" t="s">
        <v>1478</v>
      </c>
      <c r="J1140" s="46" t="s">
        <v>1374</v>
      </c>
      <c r="K1140" s="26"/>
      <c r="L1140" s="37" t="s">
        <v>1347</v>
      </c>
      <c r="M1140" s="26" t="str">
        <f t="shared" si="52"/>
        <v xml:space="preserve">311 210 5151  </v>
      </c>
      <c r="N1140" s="47" t="s">
        <v>1045</v>
      </c>
      <c r="O1140" s="48"/>
      <c r="P1140" s="49"/>
      <c r="Q1140" s="50" t="s">
        <v>8563</v>
      </c>
      <c r="R1140" s="54" t="s">
        <v>8564</v>
      </c>
      <c r="S1140" s="52" t="s">
        <v>8565</v>
      </c>
      <c r="T1140" s="26" t="s">
        <v>65</v>
      </c>
    </row>
    <row r="1141" spans="2:20" s="130" customFormat="1" ht="51" x14ac:dyDescent="0.25">
      <c r="B1141" s="39">
        <v>1138</v>
      </c>
      <c r="C1141" s="53">
        <v>43413</v>
      </c>
      <c r="D1141" s="26" t="s">
        <v>2</v>
      </c>
      <c r="E1141" s="26" t="s">
        <v>8345</v>
      </c>
      <c r="F1141" s="26" t="s">
        <v>40</v>
      </c>
      <c r="G1141" s="43" t="s">
        <v>39</v>
      </c>
      <c r="H1141" s="23" t="str">
        <f t="shared" si="51"/>
        <v>AUTOPISTA AEROPUERTO #600,  COLONIA: VALLE SOLEADO, C.P. 67130, LOCALIDAD: GUADALAJARA, JALISCO</v>
      </c>
      <c r="I1141" s="45" t="s">
        <v>8556</v>
      </c>
      <c r="J1141" s="46" t="s">
        <v>8557</v>
      </c>
      <c r="K1141" s="26">
        <v>67130</v>
      </c>
      <c r="L1141" s="37" t="s">
        <v>1352</v>
      </c>
      <c r="M1141" s="26" t="str">
        <f t="shared" si="52"/>
        <v>333 6441941  311 1415580</v>
      </c>
      <c r="N1141" s="47" t="s">
        <v>8559</v>
      </c>
      <c r="O1141" s="48" t="s">
        <v>8560</v>
      </c>
      <c r="P1141" s="49"/>
      <c r="Q1141" s="50" t="s">
        <v>12079</v>
      </c>
      <c r="R1141" s="54" t="s">
        <v>8780</v>
      </c>
      <c r="S1141" s="52" t="s">
        <v>8558</v>
      </c>
      <c r="T1141" s="26"/>
    </row>
    <row r="1142" spans="2:20" s="129" customFormat="1" ht="52.5" customHeight="1" x14ac:dyDescent="0.25">
      <c r="B1142" s="39">
        <v>1139</v>
      </c>
      <c r="C1142" s="40">
        <v>43413</v>
      </c>
      <c r="D1142" s="26" t="s">
        <v>2</v>
      </c>
      <c r="E1142" s="26" t="s">
        <v>8344</v>
      </c>
      <c r="F1142" s="27" t="s">
        <v>8355</v>
      </c>
      <c r="G1142" s="22" t="s">
        <v>8356</v>
      </c>
      <c r="H1142" s="23" t="str">
        <f t="shared" si="51"/>
        <v>MIGUEL BARRAGAN #152,  COLONIA: GUADALUPE VICTORIA, C.P. 48317, LOCALIDAD: PUERTO VALLARTA, JALISCO.</v>
      </c>
      <c r="I1142" s="24" t="s">
        <v>8357</v>
      </c>
      <c r="J1142" s="24" t="s">
        <v>1361</v>
      </c>
      <c r="K1142" s="25" t="s">
        <v>3968</v>
      </c>
      <c r="L1142" s="24" t="s">
        <v>5003</v>
      </c>
      <c r="M1142" s="26" t="str">
        <f t="shared" si="52"/>
        <v>322 2211046  322 1512462</v>
      </c>
      <c r="N1142" s="27" t="s">
        <v>8358</v>
      </c>
      <c r="O1142" s="27" t="s">
        <v>8359</v>
      </c>
      <c r="P1142" s="27"/>
      <c r="Q1142" s="22" t="s">
        <v>8360</v>
      </c>
      <c r="R1142" s="58" t="s">
        <v>8361</v>
      </c>
      <c r="S1142" s="52" t="s">
        <v>8417</v>
      </c>
      <c r="T1142" s="30" t="s">
        <v>8386</v>
      </c>
    </row>
    <row r="1143" spans="2:20" s="129" customFormat="1" ht="36" x14ac:dyDescent="0.25">
      <c r="B1143" s="39">
        <v>1140</v>
      </c>
      <c r="C1143" s="40">
        <v>43413</v>
      </c>
      <c r="D1143" s="26" t="s">
        <v>2</v>
      </c>
      <c r="E1143" s="26" t="s">
        <v>8344</v>
      </c>
      <c r="F1143" s="27" t="s">
        <v>8362</v>
      </c>
      <c r="G1143" s="22" t="s">
        <v>8363</v>
      </c>
      <c r="H1143" s="23" t="str">
        <f t="shared" si="51"/>
        <v>SINALOA #179,  COLONIA: PRIMERO DE MAYO, C.P. 48325, LOCALIDAD: PUERTO VALLARTA, JALISCO.</v>
      </c>
      <c r="I1143" s="24" t="s">
        <v>8364</v>
      </c>
      <c r="J1143" s="24" t="s">
        <v>5101</v>
      </c>
      <c r="K1143" s="25" t="s">
        <v>2188</v>
      </c>
      <c r="L1143" s="24" t="s">
        <v>5003</v>
      </c>
      <c r="M1143" s="26" t="str">
        <f>CONCATENATE(N1143,"  ",O1143)</f>
        <v>322 7793512  322 1095823</v>
      </c>
      <c r="N1143" s="27" t="s">
        <v>8365</v>
      </c>
      <c r="O1143" s="27" t="s">
        <v>8366</v>
      </c>
      <c r="P1143" s="27"/>
      <c r="Q1143" s="22" t="s">
        <v>8367</v>
      </c>
      <c r="R1143" s="58" t="s">
        <v>8368</v>
      </c>
      <c r="S1143" s="52" t="s">
        <v>8369</v>
      </c>
      <c r="T1143" s="30" t="s">
        <v>8385</v>
      </c>
    </row>
    <row r="1144" spans="2:20" s="129" customFormat="1" ht="104.25" customHeight="1" x14ac:dyDescent="0.25">
      <c r="B1144" s="39">
        <v>1141</v>
      </c>
      <c r="C1144" s="40">
        <v>43413</v>
      </c>
      <c r="D1144" s="26" t="s">
        <v>2</v>
      </c>
      <c r="E1144" s="26" t="s">
        <v>8345</v>
      </c>
      <c r="F1144" s="27" t="s">
        <v>8370</v>
      </c>
      <c r="G1144" s="22" t="s">
        <v>8371</v>
      </c>
      <c r="H1144" s="23" t="str">
        <f t="shared" si="51"/>
        <v>MARIANO AZUELA #118, INT. #3,  COLONIA: LADRON DE GUEVARA, C.P. 44600, LOCALIDAD: GUADALAJARA, JALISCO.</v>
      </c>
      <c r="I1144" s="24" t="s">
        <v>8372</v>
      </c>
      <c r="J1144" s="24" t="s">
        <v>1396</v>
      </c>
      <c r="K1144" s="25" t="s">
        <v>2430</v>
      </c>
      <c r="L1144" s="24" t="s">
        <v>4895</v>
      </c>
      <c r="M1144" s="26" t="str">
        <f t="shared" si="52"/>
        <v xml:space="preserve">331 2205065  </v>
      </c>
      <c r="N1144" s="27" t="s">
        <v>8373</v>
      </c>
      <c r="O1144" s="27"/>
      <c r="P1144" s="27"/>
      <c r="Q1144" s="22" t="s">
        <v>8374</v>
      </c>
      <c r="R1144" s="58" t="s">
        <v>8375</v>
      </c>
      <c r="S1144" s="52" t="s">
        <v>8376</v>
      </c>
      <c r="T1144" s="30"/>
    </row>
    <row r="1145" spans="2:20" s="129" customFormat="1" ht="36" x14ac:dyDescent="0.25">
      <c r="B1145" s="39">
        <v>1142</v>
      </c>
      <c r="C1145" s="40">
        <v>43416</v>
      </c>
      <c r="D1145" s="26" t="s">
        <v>2</v>
      </c>
      <c r="E1145" s="26" t="s">
        <v>8344</v>
      </c>
      <c r="F1145" s="27" t="s">
        <v>8377</v>
      </c>
      <c r="G1145" s="22" t="s">
        <v>8378</v>
      </c>
      <c r="H1145" s="23" t="str">
        <f t="shared" si="51"/>
        <v>JUAREZ #498,  COLONIA: LAS PALMAS, C.P. 48260, LOCALIDAD: PUERTO VALLARTA, JALISCO.</v>
      </c>
      <c r="I1145" s="24" t="s">
        <v>8379</v>
      </c>
      <c r="J1145" s="24" t="s">
        <v>8380</v>
      </c>
      <c r="K1145" s="25" t="s">
        <v>5094</v>
      </c>
      <c r="L1145" s="24" t="s">
        <v>5003</v>
      </c>
      <c r="M1145" s="26" t="str">
        <f t="shared" si="52"/>
        <v>322 2692789  322 1570253</v>
      </c>
      <c r="N1145" s="27" t="s">
        <v>8381</v>
      </c>
      <c r="O1145" s="27" t="s">
        <v>8382</v>
      </c>
      <c r="P1145" s="27"/>
      <c r="Q1145" s="22" t="s">
        <v>8383</v>
      </c>
      <c r="R1145" s="58" t="s">
        <v>8384</v>
      </c>
      <c r="S1145" s="52" t="s">
        <v>12080</v>
      </c>
      <c r="T1145" s="30" t="s">
        <v>12081</v>
      </c>
    </row>
    <row r="1146" spans="2:20" s="129" customFormat="1" ht="36" x14ac:dyDescent="0.25">
      <c r="B1146" s="39">
        <v>1143</v>
      </c>
      <c r="C1146" s="40">
        <v>43416</v>
      </c>
      <c r="D1146" s="26" t="s">
        <v>2</v>
      </c>
      <c r="E1146" s="26" t="s">
        <v>8345</v>
      </c>
      <c r="F1146" s="27" t="s">
        <v>8387</v>
      </c>
      <c r="G1146" s="22" t="s">
        <v>8388</v>
      </c>
      <c r="H1146" s="23" t="str">
        <f t="shared" si="51"/>
        <v>AV. FRANCISCO MEDINA ASCENCIO S/N,  COLONIA: VERSALLES, C.P. 48310, LOCALIDAD: PUERTO VALLARTA, JALISCO.</v>
      </c>
      <c r="I1146" s="24" t="s">
        <v>6758</v>
      </c>
      <c r="J1146" s="24" t="s">
        <v>1356</v>
      </c>
      <c r="K1146" s="25" t="s">
        <v>3274</v>
      </c>
      <c r="L1146" s="24" t="s">
        <v>5003</v>
      </c>
      <c r="M1146" s="26" t="str">
        <f>CONCATENATE(N1146,"  ",O1146)</f>
        <v>322 2225580  322 1747926</v>
      </c>
      <c r="N1146" s="27" t="s">
        <v>259</v>
      </c>
      <c r="O1146" s="27" t="s">
        <v>8389</v>
      </c>
      <c r="P1146" s="27"/>
      <c r="Q1146" s="22" t="s">
        <v>8390</v>
      </c>
      <c r="R1146" s="58" t="s">
        <v>8391</v>
      </c>
      <c r="S1146" s="52" t="s">
        <v>97</v>
      </c>
      <c r="T1146" s="30"/>
    </row>
    <row r="1147" spans="2:20" s="129" customFormat="1" ht="50.25" customHeight="1" x14ac:dyDescent="0.25">
      <c r="B1147" s="39">
        <v>1144</v>
      </c>
      <c r="C1147" s="40">
        <v>43416</v>
      </c>
      <c r="D1147" s="26" t="s">
        <v>2</v>
      </c>
      <c r="E1147" s="26" t="s">
        <v>8345</v>
      </c>
      <c r="F1147" s="27" t="s">
        <v>8392</v>
      </c>
      <c r="G1147" s="22" t="s">
        <v>8393</v>
      </c>
      <c r="H1147" s="23" t="str">
        <f t="shared" si="51"/>
        <v>EMILIO CASTELAR #53,  COLONIA: ARCOS VALLARTA, C.P. 44130, LOCALIDAD: GUADALAJARA, JALISCO.</v>
      </c>
      <c r="I1147" s="24" t="s">
        <v>8394</v>
      </c>
      <c r="J1147" s="24" t="s">
        <v>1409</v>
      </c>
      <c r="K1147" s="25" t="s">
        <v>2511</v>
      </c>
      <c r="L1147" s="24" t="s">
        <v>4895</v>
      </c>
      <c r="M1147" s="26" t="str">
        <f t="shared" ref="M1147:M1154" si="53">CONCATENATE(N1147,"  ",O1147)</f>
        <v>331 0315586  322 7799967</v>
      </c>
      <c r="N1147" s="27" t="s">
        <v>8395</v>
      </c>
      <c r="O1147" s="27" t="s">
        <v>8396</v>
      </c>
      <c r="P1147" s="27"/>
      <c r="Q1147" s="22" t="s">
        <v>8397</v>
      </c>
      <c r="R1147" s="58" t="s">
        <v>7618</v>
      </c>
      <c r="S1147" s="52" t="s">
        <v>8416</v>
      </c>
      <c r="T1147" s="30"/>
    </row>
    <row r="1148" spans="2:20" s="129" customFormat="1" ht="64.5" customHeight="1" x14ac:dyDescent="0.25">
      <c r="B1148" s="39">
        <v>1145</v>
      </c>
      <c r="C1148" s="40">
        <v>43416</v>
      </c>
      <c r="D1148" s="26" t="s">
        <v>2</v>
      </c>
      <c r="E1148" s="26" t="s">
        <v>8344</v>
      </c>
      <c r="F1148" s="27" t="s">
        <v>8398</v>
      </c>
      <c r="G1148" s="22" t="s">
        <v>8399</v>
      </c>
      <c r="H1148" s="23" t="str">
        <f t="shared" si="51"/>
        <v>CHIHUAHUA #322,  COLONIA: LAS MOJONERAS, C.P. 48290, LOCALIDAD: PUERTO VALLARTA, JALISCO.</v>
      </c>
      <c r="I1148" s="24" t="s">
        <v>8400</v>
      </c>
      <c r="J1148" s="24" t="s">
        <v>2468</v>
      </c>
      <c r="K1148" s="25" t="s">
        <v>2456</v>
      </c>
      <c r="L1148" s="24" t="s">
        <v>5003</v>
      </c>
      <c r="M1148" s="26" t="str">
        <f t="shared" si="53"/>
        <v xml:space="preserve">322 4296174  </v>
      </c>
      <c r="N1148" s="27" t="s">
        <v>8401</v>
      </c>
      <c r="O1148" s="27"/>
      <c r="P1148" s="27"/>
      <c r="Q1148" s="22" t="s">
        <v>8402</v>
      </c>
      <c r="R1148" s="58" t="s">
        <v>8403</v>
      </c>
      <c r="S1148" s="52" t="s">
        <v>8404</v>
      </c>
      <c r="T1148" s="30" t="s">
        <v>8405</v>
      </c>
    </row>
    <row r="1149" spans="2:20" s="129" customFormat="1" ht="36" x14ac:dyDescent="0.25">
      <c r="B1149" s="39">
        <v>1146</v>
      </c>
      <c r="C1149" s="40">
        <v>43416</v>
      </c>
      <c r="D1149" s="26" t="s">
        <v>2</v>
      </c>
      <c r="E1149" s="26" t="s">
        <v>8344</v>
      </c>
      <c r="F1149" s="27" t="s">
        <v>8406</v>
      </c>
      <c r="G1149" s="22" t="s">
        <v>8407</v>
      </c>
      <c r="H1149" s="23" t="str">
        <f t="shared" si="51"/>
        <v>1 #95,  COLONIA: INFONAVIT, C.P. 63737, LOCALIDAD: SAN JOSE DEL VALLE, NAYARIT.</v>
      </c>
      <c r="I1149" s="24" t="s">
        <v>8408</v>
      </c>
      <c r="J1149" s="24" t="s">
        <v>8409</v>
      </c>
      <c r="K1149" s="25" t="s">
        <v>3183</v>
      </c>
      <c r="L1149" s="24" t="s">
        <v>8410</v>
      </c>
      <c r="M1149" s="26" t="str">
        <f t="shared" si="53"/>
        <v>329 2954064  322 1401813</v>
      </c>
      <c r="N1149" s="27" t="s">
        <v>8411</v>
      </c>
      <c r="O1149" s="27" t="s">
        <v>8412</v>
      </c>
      <c r="P1149" s="27"/>
      <c r="Q1149" s="22" t="s">
        <v>8413</v>
      </c>
      <c r="R1149" s="58" t="s">
        <v>8414</v>
      </c>
      <c r="S1149" s="52" t="s">
        <v>8415</v>
      </c>
      <c r="T1149" s="30" t="s">
        <v>8418</v>
      </c>
    </row>
    <row r="1150" spans="2:20" s="129" customFormat="1" ht="51" customHeight="1" x14ac:dyDescent="0.25">
      <c r="B1150" s="39">
        <v>1147</v>
      </c>
      <c r="C1150" s="40">
        <v>43416</v>
      </c>
      <c r="D1150" s="26" t="s">
        <v>2</v>
      </c>
      <c r="E1150" s="26" t="s">
        <v>8345</v>
      </c>
      <c r="F1150" s="27" t="s">
        <v>8419</v>
      </c>
      <c r="G1150" s="22" t="s">
        <v>8420</v>
      </c>
      <c r="H1150" s="23" t="str">
        <f t="shared" si="51"/>
        <v>AV. SEGURO SOCIAL #74 C,  COLONIA: MODELO, C.P. 83190, LOCALIDAD: HERMOSILLO, SONORA.</v>
      </c>
      <c r="I1150" s="24" t="s">
        <v>8434</v>
      </c>
      <c r="J1150" s="24" t="s">
        <v>8431</v>
      </c>
      <c r="K1150" s="25" t="s">
        <v>8421</v>
      </c>
      <c r="L1150" s="24" t="s">
        <v>8422</v>
      </c>
      <c r="M1150" s="26" t="str">
        <f t="shared" si="53"/>
        <v>322 248786  322 1044902</v>
      </c>
      <c r="N1150" s="27" t="s">
        <v>8423</v>
      </c>
      <c r="O1150" s="27" t="s">
        <v>1354</v>
      </c>
      <c r="P1150" s="27"/>
      <c r="Q1150" s="22" t="s">
        <v>8424</v>
      </c>
      <c r="R1150" s="58" t="s">
        <v>8432</v>
      </c>
      <c r="S1150" s="52" t="s">
        <v>8433</v>
      </c>
      <c r="T1150" s="30"/>
    </row>
    <row r="1151" spans="2:20" s="129" customFormat="1" ht="36" x14ac:dyDescent="0.25">
      <c r="B1151" s="39">
        <v>1148</v>
      </c>
      <c r="C1151" s="40">
        <v>43416</v>
      </c>
      <c r="D1151" s="26" t="s">
        <v>2</v>
      </c>
      <c r="E1151" s="26" t="s">
        <v>8344</v>
      </c>
      <c r="F1151" s="27" t="s">
        <v>8426</v>
      </c>
      <c r="G1151" s="22" t="s">
        <v>8427</v>
      </c>
      <c r="H1151" s="23" t="str">
        <f t="shared" si="51"/>
        <v>TAI # 2,  COLONIA: ARAMARA, C.P. 48306, LOCALIDAD: PUERTO VALLARTA, JALISCO.</v>
      </c>
      <c r="I1151" s="24" t="s">
        <v>1689</v>
      </c>
      <c r="J1151" s="24" t="s">
        <v>1379</v>
      </c>
      <c r="K1151" s="25" t="s">
        <v>8425</v>
      </c>
      <c r="L1151" s="24" t="s">
        <v>5003</v>
      </c>
      <c r="M1151" s="26" t="str">
        <f t="shared" si="53"/>
        <v xml:space="preserve">322 2253930  </v>
      </c>
      <c r="N1151" s="27" t="s">
        <v>8429</v>
      </c>
      <c r="O1151" s="27"/>
      <c r="P1151" s="27"/>
      <c r="Q1151" s="22" t="s">
        <v>8430</v>
      </c>
      <c r="R1151" s="58" t="s">
        <v>8428</v>
      </c>
      <c r="S1151" s="52" t="s">
        <v>8510</v>
      </c>
      <c r="T1151" s="30"/>
    </row>
    <row r="1152" spans="2:20" s="129" customFormat="1" ht="39" customHeight="1" x14ac:dyDescent="0.25">
      <c r="B1152" s="39">
        <v>1149</v>
      </c>
      <c r="C1152" s="40">
        <v>43416</v>
      </c>
      <c r="D1152" s="26" t="s">
        <v>8511</v>
      </c>
      <c r="E1152" s="26" t="s">
        <v>8344</v>
      </c>
      <c r="F1152" s="27" t="s">
        <v>8442</v>
      </c>
      <c r="G1152" s="22" t="s">
        <v>8443</v>
      </c>
      <c r="H1152" s="23" t="str">
        <f t="shared" si="51"/>
        <v>SIETE #7,  COLONIA: EL RODEO, C.P. 63060, LOCALIDAD: TEPIC, NAYARIT.</v>
      </c>
      <c r="I1152" s="24" t="s">
        <v>8444</v>
      </c>
      <c r="J1152" s="24" t="s">
        <v>1467</v>
      </c>
      <c r="K1152" s="25" t="s">
        <v>8445</v>
      </c>
      <c r="L1152" s="24" t="s">
        <v>5541</v>
      </c>
      <c r="M1152" s="26" t="str">
        <f t="shared" si="53"/>
        <v xml:space="preserve">311 2202275  </v>
      </c>
      <c r="N1152" s="27" t="s">
        <v>8446</v>
      </c>
      <c r="O1152" s="27"/>
      <c r="P1152" s="27"/>
      <c r="Q1152" s="22" t="s">
        <v>8447</v>
      </c>
      <c r="R1152" s="58" t="s">
        <v>8448</v>
      </c>
      <c r="S1152" s="52" t="s">
        <v>8449</v>
      </c>
      <c r="T1152" s="30" t="s">
        <v>8441</v>
      </c>
    </row>
    <row r="1153" spans="2:20" s="129" customFormat="1" ht="54" customHeight="1" x14ac:dyDescent="0.25">
      <c r="B1153" s="39">
        <v>1150</v>
      </c>
      <c r="C1153" s="40">
        <v>43418</v>
      </c>
      <c r="D1153" s="26" t="s">
        <v>2</v>
      </c>
      <c r="E1153" s="26" t="s">
        <v>8345</v>
      </c>
      <c r="F1153" s="27" t="s">
        <v>8450</v>
      </c>
      <c r="G1153" s="22" t="s">
        <v>8451</v>
      </c>
      <c r="H1153" s="23" t="str">
        <f t="shared" si="51"/>
        <v>CALLE HAVRE #497 INT. 202,  COLONIA: RESIDENCIAL FLUVIAL VALLARTA, C.P. 48312, LOCALIDAD: PUERTO VALLARTA, JALISCO</v>
      </c>
      <c r="I1153" s="24" t="s">
        <v>12082</v>
      </c>
      <c r="J1153" s="24" t="s">
        <v>1369</v>
      </c>
      <c r="K1153" s="25" t="s">
        <v>3781</v>
      </c>
      <c r="L1153" s="24" t="s">
        <v>1349</v>
      </c>
      <c r="M1153" s="26">
        <v>3223073159</v>
      </c>
      <c r="N1153" s="26">
        <v>3223073159</v>
      </c>
      <c r="O1153" s="27"/>
      <c r="P1153" s="27"/>
      <c r="Q1153" s="22" t="s">
        <v>8452</v>
      </c>
      <c r="R1153" s="58" t="s">
        <v>8453</v>
      </c>
      <c r="S1153" s="72" t="s">
        <v>12083</v>
      </c>
      <c r="T1153" s="30"/>
    </row>
    <row r="1154" spans="2:20" s="129" customFormat="1" ht="51" customHeight="1" x14ac:dyDescent="0.25">
      <c r="B1154" s="39">
        <v>1151</v>
      </c>
      <c r="C1154" s="40">
        <v>43418</v>
      </c>
      <c r="D1154" s="26" t="s">
        <v>2</v>
      </c>
      <c r="E1154" s="26" t="s">
        <v>8345</v>
      </c>
      <c r="F1154" s="27" t="s">
        <v>8462</v>
      </c>
      <c r="G1154" s="22" t="s">
        <v>8463</v>
      </c>
      <c r="H1154" s="23" t="str">
        <f t="shared" si="51"/>
        <v>CARR. A IXTAPA,  COLONIA: LAS JUNTAS, C.P. 48291, LOCALIDAD: PUERTO VALLARTA, JALISCO.</v>
      </c>
      <c r="I1154" s="24" t="s">
        <v>8464</v>
      </c>
      <c r="J1154" s="24" t="s">
        <v>1397</v>
      </c>
      <c r="K1154" s="25" t="s">
        <v>3174</v>
      </c>
      <c r="L1154" s="24" t="s">
        <v>5003</v>
      </c>
      <c r="M1154" s="26" t="str">
        <f t="shared" si="53"/>
        <v xml:space="preserve">322 1946345  </v>
      </c>
      <c r="N1154" s="27" t="s">
        <v>8465</v>
      </c>
      <c r="O1154" s="27"/>
      <c r="P1154" s="27"/>
      <c r="Q1154" s="22" t="s">
        <v>8466</v>
      </c>
      <c r="R1154" s="58" t="s">
        <v>8467</v>
      </c>
      <c r="S1154" s="52" t="s">
        <v>8468</v>
      </c>
      <c r="T1154" s="30"/>
    </row>
    <row r="1155" spans="2:20" s="129" customFormat="1" ht="38.25" x14ac:dyDescent="0.25">
      <c r="B1155" s="39">
        <v>1152</v>
      </c>
      <c r="C1155" s="40">
        <v>43418</v>
      </c>
      <c r="D1155" s="26" t="s">
        <v>2</v>
      </c>
      <c r="E1155" s="26" t="s">
        <v>8345</v>
      </c>
      <c r="F1155" s="27" t="s">
        <v>8477</v>
      </c>
      <c r="G1155" s="22" t="s">
        <v>8478</v>
      </c>
      <c r="H1155" s="23" t="str">
        <f t="shared" si="51"/>
        <v>PERIFERICO SUR #5267,  COLONIA: LA LADRILLERA, C.P. 45590, LOCALIDAD: TLAQUEPAQUE, JALISCO.</v>
      </c>
      <c r="I1155" s="24" t="s">
        <v>8479</v>
      </c>
      <c r="J1155" s="24" t="s">
        <v>8480</v>
      </c>
      <c r="K1155" s="25" t="s">
        <v>4310</v>
      </c>
      <c r="L1155" s="24" t="s">
        <v>5485</v>
      </c>
      <c r="M1155" s="26" t="str">
        <f>CONCATENATE(N1155,"  ",O1155)</f>
        <v>311 1290970    311 1290970</v>
      </c>
      <c r="N1155" s="27" t="s">
        <v>8481</v>
      </c>
      <c r="O1155" s="27" t="s">
        <v>8482</v>
      </c>
      <c r="P1155" s="27"/>
      <c r="Q1155" s="22" t="s">
        <v>8483</v>
      </c>
      <c r="R1155" s="54" t="s">
        <v>8553</v>
      </c>
      <c r="S1155" s="52" t="s">
        <v>8484</v>
      </c>
      <c r="T1155" s="30"/>
    </row>
    <row r="1156" spans="2:20" s="130" customFormat="1" ht="38.25" x14ac:dyDescent="0.25">
      <c r="B1156" s="39">
        <v>1153</v>
      </c>
      <c r="C1156" s="53">
        <v>43420</v>
      </c>
      <c r="D1156" s="26" t="s">
        <v>2</v>
      </c>
      <c r="E1156" s="26" t="s">
        <v>8344</v>
      </c>
      <c r="F1156" s="26" t="s">
        <v>14</v>
      </c>
      <c r="G1156" s="43" t="s">
        <v>13</v>
      </c>
      <c r="H1156" s="44" t="str">
        <f>CONCATENATE(I1156,",  COLONIA: ",J1156,", C.P. ",K1156,", LOCALIDAD: ",L1156)</f>
        <v>ECUADOR  # 1498 ,  COLONIA: LAZARO CARDENAS, C.P. 48330, LOCALIDAD: PUERTO VALLARTA, JALISCO</v>
      </c>
      <c r="I1156" s="45" t="s">
        <v>1444</v>
      </c>
      <c r="J1156" s="46" t="s">
        <v>1375</v>
      </c>
      <c r="K1156" s="26">
        <v>48330</v>
      </c>
      <c r="L1156" s="37" t="s">
        <v>1349</v>
      </c>
      <c r="M1156" s="26" t="str">
        <f>CONCATENATE(N1156,"  ",O1156)</f>
        <v xml:space="preserve">TEL : 222-4363  FAX:   </v>
      </c>
      <c r="N1156" s="47" t="s">
        <v>43</v>
      </c>
      <c r="O1156" s="48"/>
      <c r="P1156" s="49"/>
      <c r="Q1156" s="50" t="s">
        <v>8797</v>
      </c>
      <c r="R1156" s="54" t="s">
        <v>8798</v>
      </c>
      <c r="S1156" s="52" t="s">
        <v>8561</v>
      </c>
      <c r="T1156" s="26"/>
    </row>
    <row r="1157" spans="2:20" s="130" customFormat="1" ht="38.25" x14ac:dyDescent="0.25">
      <c r="B1157" s="39">
        <v>1154</v>
      </c>
      <c r="C1157" s="53">
        <v>43424</v>
      </c>
      <c r="D1157" s="26" t="s">
        <v>2</v>
      </c>
      <c r="E1157" s="26" t="s">
        <v>8344</v>
      </c>
      <c r="F1157" s="26" t="s">
        <v>68</v>
      </c>
      <c r="G1157" s="43" t="s">
        <v>56</v>
      </c>
      <c r="H1157" s="44" t="str">
        <f>CONCATENATE(I1157,",  COLONIA: ",J1157,", C.P. ",K1157,", LOCALIDAD: ",L1157)</f>
        <v>AV. GRANDES LAGOS #287, INT. #115,  COLONIA: RESIDENCIAL FLUVIAL VALLARTA, C.P. 48312, LOCALIDAD: PUERTO VALLARTA, JALISCO</v>
      </c>
      <c r="I1157" s="45" t="s">
        <v>8545</v>
      </c>
      <c r="J1157" s="46" t="s">
        <v>1369</v>
      </c>
      <c r="K1157" s="26">
        <v>48312</v>
      </c>
      <c r="L1157" s="37" t="s">
        <v>1349</v>
      </c>
      <c r="M1157" s="26" t="str">
        <f>CONCATENATE(N1157,"  ",O1157)</f>
        <v>322 3185159  322 8882762</v>
      </c>
      <c r="N1157" s="47" t="s">
        <v>8546</v>
      </c>
      <c r="O1157" s="48" t="s">
        <v>8547</v>
      </c>
      <c r="P1157" s="49"/>
      <c r="Q1157" s="50" t="s">
        <v>8548</v>
      </c>
      <c r="R1157" s="54" t="s">
        <v>8549</v>
      </c>
      <c r="S1157" s="52" t="s">
        <v>8550</v>
      </c>
      <c r="T1157" s="26"/>
    </row>
    <row r="1158" spans="2:20" s="129" customFormat="1" ht="36" x14ac:dyDescent="0.25">
      <c r="B1158" s="39">
        <v>1155</v>
      </c>
      <c r="C1158" s="40">
        <v>43425</v>
      </c>
      <c r="D1158" s="26" t="s">
        <v>2</v>
      </c>
      <c r="E1158" s="26" t="s">
        <v>8344</v>
      </c>
      <c r="F1158" s="27" t="s">
        <v>8485</v>
      </c>
      <c r="G1158" s="22" t="s">
        <v>8486</v>
      </c>
      <c r="H1158" s="23" t="str">
        <f t="shared" si="51"/>
        <v>ANDADOR RODOLFO SONCHEZ TABOADA #547,  COLONIA: INFONAVIT CTM, C.P. 48318, LOCALIDAD: PUERTO VALLARTA, JALISCO.</v>
      </c>
      <c r="I1158" s="24" t="s">
        <v>8487</v>
      </c>
      <c r="J1158" s="24" t="s">
        <v>1452</v>
      </c>
      <c r="K1158" s="25" t="s">
        <v>2410</v>
      </c>
      <c r="L1158" s="24" t="s">
        <v>5003</v>
      </c>
      <c r="M1158" s="26" t="str">
        <f t="shared" ref="M1158:M1160" si="54">CONCATENATE(N1158,"  ",O1158)</f>
        <v xml:space="preserve">646 1514116  </v>
      </c>
      <c r="N1158" s="27" t="s">
        <v>8488</v>
      </c>
      <c r="O1158" s="27"/>
      <c r="P1158" s="27"/>
      <c r="Q1158" s="22" t="s">
        <v>8489</v>
      </c>
      <c r="R1158" s="58" t="s">
        <v>8490</v>
      </c>
      <c r="S1158" s="52" t="s">
        <v>8491</v>
      </c>
      <c r="T1158" s="30" t="s">
        <v>8492</v>
      </c>
    </row>
    <row r="1159" spans="2:20" s="129" customFormat="1" ht="36" x14ac:dyDescent="0.25">
      <c r="B1159" s="39">
        <v>1156</v>
      </c>
      <c r="C1159" s="40">
        <v>43430</v>
      </c>
      <c r="D1159" s="26" t="s">
        <v>2</v>
      </c>
      <c r="E1159" s="26" t="s">
        <v>8345</v>
      </c>
      <c r="F1159" s="27" t="s">
        <v>8493</v>
      </c>
      <c r="G1159" s="22" t="s">
        <v>8494</v>
      </c>
      <c r="H1159" s="23" t="str">
        <f t="shared" si="51"/>
        <v>CIRCUNVALACION AGUSTIN YAÑEZ #2590, INT. #1,  COLONIA: ARCOS SUR, C.P. 44150, LOCALIDAD: GUADALAJARA, JALISCO.</v>
      </c>
      <c r="I1159" s="24" t="s">
        <v>8495</v>
      </c>
      <c r="J1159" s="24" t="s">
        <v>2510</v>
      </c>
      <c r="K1159" s="25" t="s">
        <v>2685</v>
      </c>
      <c r="L1159" s="24" t="s">
        <v>4895</v>
      </c>
      <c r="M1159" s="26" t="str">
        <f t="shared" si="54"/>
        <v>333 8261085  322 2903886</v>
      </c>
      <c r="N1159" s="27" t="s">
        <v>8496</v>
      </c>
      <c r="O1159" s="27" t="s">
        <v>8497</v>
      </c>
      <c r="P1159" s="27"/>
      <c r="Q1159" s="22" t="s">
        <v>8498</v>
      </c>
      <c r="R1159" s="58" t="s">
        <v>8499</v>
      </c>
      <c r="S1159" s="52" t="s">
        <v>8500</v>
      </c>
      <c r="T1159" s="30"/>
    </row>
    <row r="1160" spans="2:20" s="129" customFormat="1" ht="48" x14ac:dyDescent="0.25">
      <c r="B1160" s="39">
        <v>1157</v>
      </c>
      <c r="C1160" s="40">
        <v>43432</v>
      </c>
      <c r="D1160" s="26" t="s">
        <v>2</v>
      </c>
      <c r="E1160" s="26" t="s">
        <v>8345</v>
      </c>
      <c r="F1160" s="27" t="s">
        <v>8501</v>
      </c>
      <c r="G1160" s="22" t="s">
        <v>8502</v>
      </c>
      <c r="H1160" s="23" t="str">
        <f t="shared" si="51"/>
        <v>PRIV. ROSALIA MONROY #103,  COLONIA: BARRIO DE LA ESTACION, C.P. 20257, LOCALIDAD: AGUASCALIENTES, AGUASCALIENTES.</v>
      </c>
      <c r="I1160" s="24" t="s">
        <v>8503</v>
      </c>
      <c r="J1160" s="24" t="s">
        <v>8504</v>
      </c>
      <c r="K1160" s="25" t="s">
        <v>8505</v>
      </c>
      <c r="L1160" s="24" t="s">
        <v>5467</v>
      </c>
      <c r="M1160" s="26" t="str">
        <f t="shared" si="54"/>
        <v xml:space="preserve">449 9770042  </v>
      </c>
      <c r="N1160" s="27" t="s">
        <v>8506</v>
      </c>
      <c r="O1160" s="27"/>
      <c r="P1160" s="27"/>
      <c r="Q1160" s="22" t="s">
        <v>8507</v>
      </c>
      <c r="R1160" s="58" t="s">
        <v>8508</v>
      </c>
      <c r="S1160" s="52" t="s">
        <v>8509</v>
      </c>
      <c r="T1160" s="30"/>
    </row>
    <row r="1161" spans="2:20" s="129" customFormat="1" ht="38.25" customHeight="1" x14ac:dyDescent="0.25">
      <c r="B1161" s="39">
        <v>1158</v>
      </c>
      <c r="C1161" s="40">
        <v>43437</v>
      </c>
      <c r="D1161" s="26" t="s">
        <v>2</v>
      </c>
      <c r="E1161" s="26" t="s">
        <v>8345</v>
      </c>
      <c r="F1161" s="27" t="s">
        <v>8513</v>
      </c>
      <c r="G1161" s="22" t="s">
        <v>8514</v>
      </c>
      <c r="H1161" s="23" t="str">
        <f>CONCATENATE(I1161,",  COLONIA: ",J1161,", C.P. ",K1161,", LOCALIDAD: ",L1161)</f>
        <v>PASEO JARDINES DEL VALLE #2636,  COLONIA: JARDINES DEL VALLE, C.P. 36611, LOCALIDAD: IRAPUATO, GUANAJUATO.</v>
      </c>
      <c r="I1161" s="24" t="s">
        <v>8515</v>
      </c>
      <c r="J1161" s="24" t="s">
        <v>8516</v>
      </c>
      <c r="K1161" s="25" t="s">
        <v>8517</v>
      </c>
      <c r="L1161" s="24" t="s">
        <v>5670</v>
      </c>
      <c r="M1161" s="26" t="str">
        <f>CONCATENATE(N1161,"  ",O1161)</f>
        <v>462 1738375  462 1522451</v>
      </c>
      <c r="N1161" s="27" t="s">
        <v>8518</v>
      </c>
      <c r="O1161" s="27" t="s">
        <v>8519</v>
      </c>
      <c r="P1161" s="27"/>
      <c r="Q1161" s="22" t="s">
        <v>8520</v>
      </c>
      <c r="R1161" s="54" t="s">
        <v>8521</v>
      </c>
      <c r="S1161" s="52" t="s">
        <v>8544</v>
      </c>
      <c r="T1161" s="30"/>
    </row>
    <row r="1162" spans="2:20" s="129" customFormat="1" ht="90.75" customHeight="1" x14ac:dyDescent="0.25">
      <c r="B1162" s="39">
        <v>1159</v>
      </c>
      <c r="C1162" s="40">
        <v>43441</v>
      </c>
      <c r="D1162" s="26" t="s">
        <v>2</v>
      </c>
      <c r="E1162" s="26" t="s">
        <v>8345</v>
      </c>
      <c r="F1162" s="27" t="s">
        <v>8522</v>
      </c>
      <c r="G1162" s="22" t="s">
        <v>8567</v>
      </c>
      <c r="H1162" s="23" t="str">
        <f>CONCATENATE(I1162,",  COLONIA: ",J1162,", C.P. ",K1162,", LOCALIDAD: ",L1162)</f>
        <v>JOSE GUADALUPE MONTENEGRO #2298,  COLONIA: AMERICANA, C.P. 44160, LOCALIDAD: GUADALAJARA, JALISCO.</v>
      </c>
      <c r="I1162" s="24" t="s">
        <v>12084</v>
      </c>
      <c r="J1162" s="24" t="s">
        <v>1387</v>
      </c>
      <c r="K1162" s="25" t="s">
        <v>3212</v>
      </c>
      <c r="L1162" s="24" t="s">
        <v>4895</v>
      </c>
      <c r="M1162" s="26" t="str">
        <f t="shared" ref="M1162:M1170" si="55">CONCATENATE(N1162,"  ",O1162)</f>
        <v>331 8125484  331 6024195</v>
      </c>
      <c r="N1162" s="27" t="s">
        <v>8523</v>
      </c>
      <c r="O1162" s="27" t="s">
        <v>8524</v>
      </c>
      <c r="P1162" s="27"/>
      <c r="Q1162" s="22" t="s">
        <v>8525</v>
      </c>
      <c r="R1162" s="54" t="s">
        <v>8526</v>
      </c>
      <c r="S1162" s="52" t="s">
        <v>8527</v>
      </c>
      <c r="T1162" s="30"/>
    </row>
    <row r="1163" spans="2:20" s="129" customFormat="1" ht="92.25" customHeight="1" x14ac:dyDescent="0.25">
      <c r="B1163" s="39">
        <v>1160</v>
      </c>
      <c r="C1163" s="40">
        <v>43441</v>
      </c>
      <c r="D1163" s="26" t="s">
        <v>2</v>
      </c>
      <c r="E1163" s="26" t="s">
        <v>8345</v>
      </c>
      <c r="F1163" s="27" t="s">
        <v>8528</v>
      </c>
      <c r="G1163" s="22" t="s">
        <v>8529</v>
      </c>
      <c r="H1163" s="23" t="str">
        <f t="shared" ref="H1163:H1170" si="56">CONCATENATE(I1163,",  COLONIA: ",J1163,", C.P. ",K1163,", LOCALIDAD: ",L1163)</f>
        <v>AV. MEZQUITAL #604, INT. 8,  COLONIA: LOS PORTALES, C.P. 48315, LOCALIDAD: PUERTO VALLARTA, JALISCO.</v>
      </c>
      <c r="I1163" s="24" t="s">
        <v>8530</v>
      </c>
      <c r="J1163" s="24" t="s">
        <v>1399</v>
      </c>
      <c r="K1163" s="25" t="s">
        <v>2503</v>
      </c>
      <c r="L1163" s="24" t="s">
        <v>5003</v>
      </c>
      <c r="M1163" s="26" t="str">
        <f t="shared" si="55"/>
        <v>322 2997118  322 1717182</v>
      </c>
      <c r="N1163" s="27" t="s">
        <v>8531</v>
      </c>
      <c r="O1163" s="27" t="s">
        <v>8532</v>
      </c>
      <c r="P1163" s="27"/>
      <c r="Q1163" s="22" t="s">
        <v>8533</v>
      </c>
      <c r="R1163" s="54" t="s">
        <v>8534</v>
      </c>
      <c r="S1163" s="52" t="s">
        <v>8535</v>
      </c>
      <c r="T1163" s="30"/>
    </row>
    <row r="1164" spans="2:20" s="129" customFormat="1" ht="36" x14ac:dyDescent="0.25">
      <c r="B1164" s="39">
        <v>1161</v>
      </c>
      <c r="C1164" s="40">
        <v>43453</v>
      </c>
      <c r="D1164" s="26" t="s">
        <v>2</v>
      </c>
      <c r="E1164" s="26" t="s">
        <v>8536</v>
      </c>
      <c r="F1164" s="27" t="s">
        <v>8537</v>
      </c>
      <c r="G1164" s="22" t="s">
        <v>8538</v>
      </c>
      <c r="H1164" s="23" t="str">
        <f t="shared" si="56"/>
        <v>PAVO REAL #209,  COLONIA: LOS TAMARINDOS, IXTAPA, C.P. 48282, LOCALIDAD: PUERTO VALLARTA, JALISCO.</v>
      </c>
      <c r="I1164" s="24" t="s">
        <v>8539</v>
      </c>
      <c r="J1164" s="24" t="s">
        <v>1458</v>
      </c>
      <c r="K1164" s="25" t="s">
        <v>4577</v>
      </c>
      <c r="L1164" s="24" t="s">
        <v>5003</v>
      </c>
      <c r="M1164" s="26" t="str">
        <f t="shared" si="55"/>
        <v xml:space="preserve">322 1018572  </v>
      </c>
      <c r="N1164" s="27" t="s">
        <v>8540</v>
      </c>
      <c r="O1164" s="27"/>
      <c r="P1164" s="27"/>
      <c r="Q1164" s="22" t="s">
        <v>8541</v>
      </c>
      <c r="R1164" s="54" t="s">
        <v>8542</v>
      </c>
      <c r="S1164" s="52" t="s">
        <v>8543</v>
      </c>
      <c r="T1164" s="30"/>
    </row>
    <row r="1165" spans="2:20" s="129" customFormat="1" ht="45" customHeight="1" x14ac:dyDescent="0.25">
      <c r="B1165" s="39">
        <v>1162</v>
      </c>
      <c r="C1165" s="40">
        <v>43474</v>
      </c>
      <c r="D1165" s="26" t="s">
        <v>2</v>
      </c>
      <c r="E1165" s="26" t="s">
        <v>8345</v>
      </c>
      <c r="F1165" s="27" t="s">
        <v>8572</v>
      </c>
      <c r="G1165" s="22" t="s">
        <v>8571</v>
      </c>
      <c r="H1165" s="23" t="str">
        <f t="shared" si="56"/>
        <v>BLVD. VALLE ALTO #3134,  COLONIA: VALLE ALTO, C.P. 80050, LOCALIDAD: CULIACAN, SINALOA.</v>
      </c>
      <c r="I1165" s="24" t="s">
        <v>8573</v>
      </c>
      <c r="J1165" s="24" t="s">
        <v>8574</v>
      </c>
      <c r="K1165" s="25" t="s">
        <v>8575</v>
      </c>
      <c r="L1165" s="24" t="s">
        <v>8583</v>
      </c>
      <c r="M1165" s="26" t="str">
        <f t="shared" si="55"/>
        <v xml:space="preserve">667 7215584  </v>
      </c>
      <c r="N1165" s="26" t="s">
        <v>8576</v>
      </c>
      <c r="O1165" s="27"/>
      <c r="P1165" s="27"/>
      <c r="Q1165" s="22" t="s">
        <v>8577</v>
      </c>
      <c r="R1165" s="54" t="s">
        <v>8578</v>
      </c>
      <c r="S1165" s="52" t="s">
        <v>8579</v>
      </c>
      <c r="T1165" s="30"/>
    </row>
    <row r="1166" spans="2:20" s="129" customFormat="1" ht="79.5" customHeight="1" x14ac:dyDescent="0.25">
      <c r="B1166" s="39">
        <v>1163</v>
      </c>
      <c r="C1166" s="40">
        <v>43476</v>
      </c>
      <c r="D1166" s="26" t="s">
        <v>2</v>
      </c>
      <c r="E1166" s="26" t="s">
        <v>8345</v>
      </c>
      <c r="F1166" s="27" t="s">
        <v>8580</v>
      </c>
      <c r="G1166" s="22" t="s">
        <v>8581</v>
      </c>
      <c r="H1166" s="23" t="str">
        <f t="shared" si="56"/>
        <v>AV. ARCOS #937,  COLONIA: JARDINES DEL BOSQUE, C.P. 44520, LOCALIDAD: GUADALAJARA, JALISCO.</v>
      </c>
      <c r="I1166" s="24" t="s">
        <v>8582</v>
      </c>
      <c r="J1166" s="24" t="s">
        <v>1420</v>
      </c>
      <c r="K1166" s="25" t="s">
        <v>2570</v>
      </c>
      <c r="L1166" s="24" t="s">
        <v>4895</v>
      </c>
      <c r="M1166" s="26" t="str">
        <f t="shared" si="55"/>
        <v>332 4936134  331 1701965</v>
      </c>
      <c r="N1166" s="27" t="s">
        <v>8584</v>
      </c>
      <c r="O1166" s="27" t="s">
        <v>8585</v>
      </c>
      <c r="P1166" s="27"/>
      <c r="Q1166" s="22" t="s">
        <v>8586</v>
      </c>
      <c r="R1166" s="54" t="s">
        <v>8587</v>
      </c>
      <c r="S1166" s="52" t="s">
        <v>8588</v>
      </c>
      <c r="T1166" s="30"/>
    </row>
    <row r="1167" spans="2:20" s="129" customFormat="1" ht="36" x14ac:dyDescent="0.25">
      <c r="B1167" s="39">
        <v>1164</v>
      </c>
      <c r="C1167" s="40">
        <v>43481</v>
      </c>
      <c r="D1167" s="26" t="s">
        <v>2</v>
      </c>
      <c r="E1167" s="26" t="s">
        <v>8345</v>
      </c>
      <c r="F1167" s="27" t="s">
        <v>8589</v>
      </c>
      <c r="G1167" s="22" t="s">
        <v>8590</v>
      </c>
      <c r="H1167" s="23" t="str">
        <f t="shared" si="56"/>
        <v>LIBERTAD #105, EXT.8,  COLONIA: CENTRO, C.P. 48300, LOCALIDAD: PUERTO VALLARTA, JALISCO.</v>
      </c>
      <c r="I1167" s="24" t="s">
        <v>8591</v>
      </c>
      <c r="J1167" s="24" t="s">
        <v>1374</v>
      </c>
      <c r="K1167" s="25" t="s">
        <v>2554</v>
      </c>
      <c r="L1167" s="24" t="s">
        <v>5003</v>
      </c>
      <c r="M1167" s="26" t="str">
        <f t="shared" si="55"/>
        <v xml:space="preserve">333 6301801  </v>
      </c>
      <c r="N1167" s="27" t="s">
        <v>8592</v>
      </c>
      <c r="O1167" s="27"/>
      <c r="P1167" s="27"/>
      <c r="Q1167" s="22" t="s">
        <v>8593</v>
      </c>
      <c r="R1167" s="54" t="s">
        <v>8594</v>
      </c>
      <c r="S1167" s="52" t="s">
        <v>8595</v>
      </c>
      <c r="T1167" s="30"/>
    </row>
    <row r="1168" spans="2:20" s="129" customFormat="1" ht="30" x14ac:dyDescent="0.25">
      <c r="B1168" s="39">
        <v>1165</v>
      </c>
      <c r="C1168" s="40">
        <v>43483</v>
      </c>
      <c r="D1168" s="26" t="s">
        <v>2</v>
      </c>
      <c r="E1168" s="26" t="s">
        <v>8344</v>
      </c>
      <c r="F1168" s="27" t="s">
        <v>8596</v>
      </c>
      <c r="G1168" s="22" t="s">
        <v>8597</v>
      </c>
      <c r="H1168" s="23" t="str">
        <f t="shared" si="56"/>
        <v>VILLA DE LEON #203,  COLONIA: VISTA DE LA CANTERA, C.P. 63173, LOCALIDAD: TEPIC, NAYARIT.</v>
      </c>
      <c r="I1168" s="24" t="s">
        <v>8598</v>
      </c>
      <c r="J1168" s="24" t="s">
        <v>8599</v>
      </c>
      <c r="K1168" s="25" t="s">
        <v>6691</v>
      </c>
      <c r="L1168" s="24" t="s">
        <v>5541</v>
      </c>
      <c r="M1168" s="26" t="str">
        <f t="shared" si="55"/>
        <v>311 1419601  322 3030863</v>
      </c>
      <c r="N1168" s="27" t="s">
        <v>8600</v>
      </c>
      <c r="O1168" s="27" t="s">
        <v>8601</v>
      </c>
      <c r="P1168" s="27"/>
      <c r="Q1168" s="22" t="s">
        <v>8602</v>
      </c>
      <c r="R1168" s="54" t="s">
        <v>8603</v>
      </c>
      <c r="S1168" s="52" t="s">
        <v>8604</v>
      </c>
      <c r="T1168" s="30"/>
    </row>
    <row r="1169" spans="2:20" s="129" customFormat="1" ht="30" x14ac:dyDescent="0.25">
      <c r="B1169" s="39">
        <v>1166</v>
      </c>
      <c r="C1169" s="40">
        <v>43483</v>
      </c>
      <c r="D1169" s="26" t="s">
        <v>2</v>
      </c>
      <c r="E1169" s="26" t="s">
        <v>8344</v>
      </c>
      <c r="F1169" s="27" t="s">
        <v>8609</v>
      </c>
      <c r="G1169" s="22" t="s">
        <v>12085</v>
      </c>
      <c r="H1169" s="23" t="str">
        <f t="shared" si="56"/>
        <v>JOAQUIN ROSSINI #422,  COLONIA: LA ESTANCIA, C.P. 45030, LOCALIDAD: ZAPOPAN, JALISCO.</v>
      </c>
      <c r="I1169" s="24" t="s">
        <v>8610</v>
      </c>
      <c r="J1169" s="24" t="s">
        <v>1404</v>
      </c>
      <c r="K1169" s="25" t="s">
        <v>2878</v>
      </c>
      <c r="L1169" s="24" t="s">
        <v>5019</v>
      </c>
      <c r="M1169" s="26" t="str">
        <f t="shared" si="55"/>
        <v xml:space="preserve">331 4690102  </v>
      </c>
      <c r="N1169" s="27" t="s">
        <v>4909</v>
      </c>
      <c r="O1169" s="27"/>
      <c r="P1169" s="27"/>
      <c r="Q1169" s="22" t="s">
        <v>8611</v>
      </c>
      <c r="R1169" s="54" t="s">
        <v>8612</v>
      </c>
      <c r="S1169" s="52" t="s">
        <v>8613</v>
      </c>
      <c r="T1169" s="30"/>
    </row>
    <row r="1170" spans="2:20" s="129" customFormat="1" ht="75.75" customHeight="1" x14ac:dyDescent="0.25">
      <c r="B1170" s="39">
        <v>1167</v>
      </c>
      <c r="C1170" s="40">
        <v>43496</v>
      </c>
      <c r="D1170" s="26" t="s">
        <v>2</v>
      </c>
      <c r="E1170" s="26" t="s">
        <v>8345</v>
      </c>
      <c r="F1170" s="27" t="s">
        <v>8628</v>
      </c>
      <c r="G1170" s="22" t="s">
        <v>8629</v>
      </c>
      <c r="H1170" s="23" t="str">
        <f t="shared" si="56"/>
        <v>FLUVIAL VALLARTA #239,  COLONIA: RESIDENCIAL FLUVIAL VALLARTA, C.P. 48312, LOCALIDAD: PUERTO VALLARTA</v>
      </c>
      <c r="I1170" s="24" t="s">
        <v>8630</v>
      </c>
      <c r="J1170" s="24" t="s">
        <v>1369</v>
      </c>
      <c r="K1170" s="25" t="s">
        <v>3781</v>
      </c>
      <c r="L1170" s="24" t="s">
        <v>1513</v>
      </c>
      <c r="M1170" s="26" t="str">
        <f t="shared" si="55"/>
        <v>322 2255829  322 2169994</v>
      </c>
      <c r="N1170" s="26" t="s">
        <v>8631</v>
      </c>
      <c r="O1170" s="27" t="s">
        <v>8632</v>
      </c>
      <c r="P1170" s="27"/>
      <c r="Q1170" s="22" t="s">
        <v>8633</v>
      </c>
      <c r="R1170" s="54" t="s">
        <v>8634</v>
      </c>
      <c r="S1170" s="52" t="s">
        <v>8635</v>
      </c>
      <c r="T1170" s="30"/>
    </row>
    <row r="1171" spans="2:20" s="130" customFormat="1" ht="30" x14ac:dyDescent="0.25">
      <c r="B1171" s="39">
        <v>1168</v>
      </c>
      <c r="C1171" s="53">
        <v>43496</v>
      </c>
      <c r="D1171" s="26" t="s">
        <v>2</v>
      </c>
      <c r="E1171" s="26" t="s">
        <v>8345</v>
      </c>
      <c r="F1171" s="26" t="s">
        <v>8641</v>
      </c>
      <c r="G1171" s="43" t="s">
        <v>7</v>
      </c>
      <c r="H1171" s="44" t="s">
        <v>8781</v>
      </c>
      <c r="I1171" s="45" t="s">
        <v>8643</v>
      </c>
      <c r="J1171" s="46" t="s">
        <v>8644</v>
      </c>
      <c r="K1171" s="26">
        <v>3200</v>
      </c>
      <c r="L1171" s="37" t="s">
        <v>1530</v>
      </c>
      <c r="M1171" s="26" t="s">
        <v>8782</v>
      </c>
      <c r="N1171" s="47" t="s">
        <v>8642</v>
      </c>
      <c r="O1171" s="48"/>
      <c r="P1171" s="49"/>
      <c r="Q1171" s="50" t="s">
        <v>8799</v>
      </c>
      <c r="R1171" s="54" t="s">
        <v>8800</v>
      </c>
      <c r="S1171" s="52" t="s">
        <v>8645</v>
      </c>
      <c r="T1171" s="26"/>
    </row>
    <row r="1172" spans="2:20" s="130" customFormat="1" ht="38.25" x14ac:dyDescent="0.25">
      <c r="B1172" s="39">
        <v>1169</v>
      </c>
      <c r="C1172" s="53">
        <v>43496</v>
      </c>
      <c r="D1172" s="26" t="s">
        <v>2</v>
      </c>
      <c r="E1172" s="26" t="s">
        <v>8344</v>
      </c>
      <c r="F1172" s="26" t="s">
        <v>35</v>
      </c>
      <c r="G1172" s="43" t="s">
        <v>34</v>
      </c>
      <c r="H1172" s="44" t="s">
        <v>8783</v>
      </c>
      <c r="I1172" s="45" t="s">
        <v>1498</v>
      </c>
      <c r="J1172" s="46" t="s">
        <v>1499</v>
      </c>
      <c r="K1172" s="26">
        <v>48290</v>
      </c>
      <c r="L1172" s="37" t="s">
        <v>1349</v>
      </c>
      <c r="M1172" s="26" t="s">
        <v>8784</v>
      </c>
      <c r="N1172" s="47" t="s">
        <v>8651</v>
      </c>
      <c r="O1172" s="48" t="s">
        <v>8652</v>
      </c>
      <c r="P1172" s="49"/>
      <c r="Q1172" s="50" t="s">
        <v>8625</v>
      </c>
      <c r="R1172" s="54" t="s">
        <v>8626</v>
      </c>
      <c r="S1172" s="23" t="s">
        <v>8627</v>
      </c>
      <c r="T1172" s="26" t="s">
        <v>36</v>
      </c>
    </row>
    <row r="1173" spans="2:20" s="130" customFormat="1" ht="189" customHeight="1" x14ac:dyDescent="0.25">
      <c r="B1173" s="39">
        <v>1170</v>
      </c>
      <c r="C1173" s="53">
        <v>43496</v>
      </c>
      <c r="D1173" s="26" t="s">
        <v>2</v>
      </c>
      <c r="E1173" s="26" t="s">
        <v>8345</v>
      </c>
      <c r="F1173" s="26" t="s">
        <v>8640</v>
      </c>
      <c r="G1173" s="43" t="s">
        <v>6134</v>
      </c>
      <c r="H1173" s="44" t="s">
        <v>8785</v>
      </c>
      <c r="I1173" s="45" t="s">
        <v>6135</v>
      </c>
      <c r="J1173" s="46" t="s">
        <v>1374</v>
      </c>
      <c r="K1173" s="26">
        <v>64000</v>
      </c>
      <c r="L1173" s="37" t="s">
        <v>1416</v>
      </c>
      <c r="M1173" s="26" t="s">
        <v>8786</v>
      </c>
      <c r="N1173" s="47" t="s">
        <v>8636</v>
      </c>
      <c r="O1173" s="48"/>
      <c r="P1173" s="49"/>
      <c r="Q1173" s="50" t="s">
        <v>8637</v>
      </c>
      <c r="R1173" s="54" t="s">
        <v>8638</v>
      </c>
      <c r="S1173" s="52" t="s">
        <v>8639</v>
      </c>
      <c r="T1173" s="26"/>
    </row>
    <row r="1174" spans="2:20" s="129" customFormat="1" ht="233.25" customHeight="1" x14ac:dyDescent="0.25">
      <c r="B1174" s="39">
        <v>1171</v>
      </c>
      <c r="C1174" s="40">
        <v>43503</v>
      </c>
      <c r="D1174" s="26" t="s">
        <v>2</v>
      </c>
      <c r="E1174" s="26" t="s">
        <v>8345</v>
      </c>
      <c r="F1174" s="27" t="s">
        <v>8681</v>
      </c>
      <c r="G1174" s="22" t="s">
        <v>8682</v>
      </c>
      <c r="H1174" s="23" t="str">
        <f t="shared" ref="H1174:H1222" si="57">CONCATENATE(I1174,",  COLONIA: ",J1174,", C.P. ",K1174,", LOCALIDAD: ",L1174)</f>
        <v>AV. LOPEZ MATEOS SUR #166,  COLONIA: VALLARTA PONIENTE, C.P. 44110, LOCALIDAD: GUADALAJARA, JALISCO.</v>
      </c>
      <c r="I1174" s="24" t="s">
        <v>8683</v>
      </c>
      <c r="J1174" s="24" t="s">
        <v>1799</v>
      </c>
      <c r="K1174" s="25" t="s">
        <v>4142</v>
      </c>
      <c r="L1174" s="24" t="s">
        <v>4895</v>
      </c>
      <c r="M1174" s="26" t="str">
        <f t="shared" ref="M1174:M1222" si="58">CONCATENATE(N1174,"  ",O1174)</f>
        <v xml:space="preserve">333 2010205  </v>
      </c>
      <c r="N1174" s="26" t="s">
        <v>8684</v>
      </c>
      <c r="O1174" s="27"/>
      <c r="P1174" s="27"/>
      <c r="Q1174" s="22" t="s">
        <v>8685</v>
      </c>
      <c r="R1174" s="54" t="s">
        <v>8686</v>
      </c>
      <c r="S1174" s="23" t="s">
        <v>8687</v>
      </c>
      <c r="T1174" s="30"/>
    </row>
    <row r="1175" spans="2:20" s="129" customFormat="1" ht="36" x14ac:dyDescent="0.25">
      <c r="B1175" s="39">
        <v>1172</v>
      </c>
      <c r="C1175" s="40">
        <v>43503</v>
      </c>
      <c r="D1175" s="26" t="s">
        <v>2</v>
      </c>
      <c r="E1175" s="26" t="s">
        <v>8345</v>
      </c>
      <c r="F1175" s="27" t="s">
        <v>8768</v>
      </c>
      <c r="G1175" s="22" t="s">
        <v>8769</v>
      </c>
      <c r="H1175" s="23" t="str">
        <f t="shared" si="57"/>
        <v>FRAY JUNIPERO SERRA #697,  COLONIA: PARQUES DE TESISTAN, C.P. 45200, LOCALIDAD: ZAPOPAN, JALISCO.</v>
      </c>
      <c r="I1175" s="24" t="s">
        <v>8770</v>
      </c>
      <c r="J1175" s="24" t="s">
        <v>8771</v>
      </c>
      <c r="K1175" s="25" t="s">
        <v>3942</v>
      </c>
      <c r="L1175" s="24" t="s">
        <v>5019</v>
      </c>
      <c r="M1175" s="26" t="str">
        <f t="shared" si="58"/>
        <v xml:space="preserve">332 3403142  </v>
      </c>
      <c r="N1175" s="27" t="s">
        <v>8772</v>
      </c>
      <c r="O1175" s="27"/>
      <c r="P1175" s="27"/>
      <c r="Q1175" s="22" t="s">
        <v>8773</v>
      </c>
      <c r="R1175" s="54" t="s">
        <v>8774</v>
      </c>
      <c r="S1175" s="52" t="s">
        <v>8775</v>
      </c>
      <c r="T1175" s="30"/>
    </row>
    <row r="1176" spans="2:20" s="129" customFormat="1" ht="36" x14ac:dyDescent="0.25">
      <c r="B1176" s="39">
        <v>1173</v>
      </c>
      <c r="C1176" s="40">
        <v>43508</v>
      </c>
      <c r="D1176" s="26" t="s">
        <v>2</v>
      </c>
      <c r="E1176" s="26" t="s">
        <v>8344</v>
      </c>
      <c r="F1176" s="27" t="s">
        <v>8688</v>
      </c>
      <c r="G1176" s="22" t="s">
        <v>8689</v>
      </c>
      <c r="H1176" s="23" t="str">
        <f t="shared" si="57"/>
        <v>MILAN #268 T C, INT. #6,  COLONIA: VERSALLES, C.P. 48310, LOCALIDAD: PUERTO VALLARTA, JALISCO.</v>
      </c>
      <c r="I1176" s="24" t="s">
        <v>8690</v>
      </c>
      <c r="J1176" s="24" t="s">
        <v>1356</v>
      </c>
      <c r="K1176" s="25" t="s">
        <v>3274</v>
      </c>
      <c r="L1176" s="24" t="s">
        <v>5003</v>
      </c>
      <c r="M1176" s="26" t="str">
        <f t="shared" si="58"/>
        <v>333 4648538  333 1061312</v>
      </c>
      <c r="N1176" s="27" t="s">
        <v>8691</v>
      </c>
      <c r="O1176" s="27" t="s">
        <v>8692</v>
      </c>
      <c r="P1176" s="27"/>
      <c r="Q1176" s="22" t="s">
        <v>8693</v>
      </c>
      <c r="R1176" s="54" t="s">
        <v>8694</v>
      </c>
      <c r="S1176" s="52" t="s">
        <v>8695</v>
      </c>
      <c r="T1176" s="30" t="s">
        <v>8696</v>
      </c>
    </row>
    <row r="1177" spans="2:20" s="129" customFormat="1" ht="60" x14ac:dyDescent="0.25">
      <c r="B1177" s="39">
        <v>1174</v>
      </c>
      <c r="C1177" s="40">
        <v>43510</v>
      </c>
      <c r="D1177" s="26" t="s">
        <v>2</v>
      </c>
      <c r="E1177" s="26" t="s">
        <v>8344</v>
      </c>
      <c r="F1177" s="27" t="s">
        <v>8697</v>
      </c>
      <c r="G1177" s="22" t="s">
        <v>8698</v>
      </c>
      <c r="H1177" s="23" t="str">
        <f t="shared" si="57"/>
        <v>DEL CARPINTERO #1575,  COLONIA: ARTESANOS, C.P. 45598, LOCALIDAD: SAN PEDRO TLAQUEPAQUE, JALISCO.</v>
      </c>
      <c r="I1177" s="24" t="s">
        <v>8699</v>
      </c>
      <c r="J1177" s="24" t="s">
        <v>1463</v>
      </c>
      <c r="K1177" s="25" t="s">
        <v>5259</v>
      </c>
      <c r="L1177" s="24" t="s">
        <v>5260</v>
      </c>
      <c r="M1177" s="26" t="str">
        <f t="shared" si="58"/>
        <v xml:space="preserve">332 5277400  </v>
      </c>
      <c r="N1177" s="27" t="s">
        <v>8700</v>
      </c>
      <c r="O1177" s="27"/>
      <c r="P1177" s="27"/>
      <c r="Q1177" s="22" t="s">
        <v>8701</v>
      </c>
      <c r="R1177" s="54" t="s">
        <v>8702</v>
      </c>
      <c r="S1177" s="52" t="s">
        <v>8703</v>
      </c>
      <c r="T1177" s="30" t="s">
        <v>8704</v>
      </c>
    </row>
    <row r="1178" spans="2:20" s="129" customFormat="1" ht="38.25" x14ac:dyDescent="0.25">
      <c r="B1178" s="39">
        <v>1175</v>
      </c>
      <c r="C1178" s="40">
        <v>43510</v>
      </c>
      <c r="D1178" s="26" t="s">
        <v>2</v>
      </c>
      <c r="E1178" s="26" t="s">
        <v>8345</v>
      </c>
      <c r="F1178" s="27" t="s">
        <v>8705</v>
      </c>
      <c r="G1178" s="22" t="s">
        <v>8706</v>
      </c>
      <c r="H1178" s="23" t="str">
        <f t="shared" si="57"/>
        <v>AV. ADOLFO LOPEZ MATEOS #5060 1-A INT. D1,  COLONIA: MIGUEL DE LA MADRID HURTADO, C.P. 45239, LOCALIDAD: ZAPOPAN, JALISCO.</v>
      </c>
      <c r="I1178" s="24" t="s">
        <v>8707</v>
      </c>
      <c r="J1178" s="24" t="s">
        <v>8708</v>
      </c>
      <c r="K1178" s="25" t="s">
        <v>8709</v>
      </c>
      <c r="L1178" s="24" t="s">
        <v>5019</v>
      </c>
      <c r="M1178" s="26" t="str">
        <f t="shared" si="58"/>
        <v>331 4174587  333 6848846</v>
      </c>
      <c r="N1178" s="27" t="s">
        <v>8710</v>
      </c>
      <c r="O1178" s="27" t="s">
        <v>8711</v>
      </c>
      <c r="P1178" s="27"/>
      <c r="Q1178" s="22" t="s">
        <v>8712</v>
      </c>
      <c r="R1178" s="54" t="s">
        <v>8713</v>
      </c>
      <c r="S1178" s="23" t="s">
        <v>8714</v>
      </c>
      <c r="T1178" s="30"/>
    </row>
    <row r="1179" spans="2:20" s="130" customFormat="1" ht="63.75" x14ac:dyDescent="0.25">
      <c r="B1179" s="39">
        <v>1176</v>
      </c>
      <c r="C1179" s="53">
        <v>43510</v>
      </c>
      <c r="D1179" s="26" t="s">
        <v>2</v>
      </c>
      <c r="E1179" s="26" t="s">
        <v>8345</v>
      </c>
      <c r="F1179" s="26" t="s">
        <v>8653</v>
      </c>
      <c r="G1179" s="43" t="s">
        <v>6055</v>
      </c>
      <c r="H1179" s="44" t="str">
        <f>CONCATENATE(I1179,",  COLONIA: ",J1179,", C.P. ",K1179,", LOCALIDAD: ",L1179)</f>
        <v>PERIFERICO SUR #3894-A,  COLONIA: PERIODISTAS, C.P. 45070, LOCALIDAD: ZAPOPAN, JALISCO</v>
      </c>
      <c r="I1179" s="45" t="s">
        <v>6876</v>
      </c>
      <c r="J1179" s="46" t="s">
        <v>6877</v>
      </c>
      <c r="K1179" s="26" t="s">
        <v>3308</v>
      </c>
      <c r="L1179" s="37" t="s">
        <v>1366</v>
      </c>
      <c r="M1179" s="26" t="str">
        <f>CONCATENATE(N1179,"  ",O1179)</f>
        <v xml:space="preserve">341 413 0720
341 413 1152  </v>
      </c>
      <c r="N1179" s="47" t="s">
        <v>1053</v>
      </c>
      <c r="O1179" s="48"/>
      <c r="P1179" s="49"/>
      <c r="Q1179" s="50" t="s">
        <v>6879</v>
      </c>
      <c r="R1179" s="51" t="s">
        <v>6880</v>
      </c>
      <c r="S1179" s="52" t="s">
        <v>6878</v>
      </c>
      <c r="T1179" s="26"/>
    </row>
    <row r="1180" spans="2:20" s="130" customFormat="1" ht="38.25" x14ac:dyDescent="0.25">
      <c r="B1180" s="39">
        <v>1177</v>
      </c>
      <c r="C1180" s="53">
        <v>43514</v>
      </c>
      <c r="D1180" s="26" t="s">
        <v>2</v>
      </c>
      <c r="E1180" s="26" t="s">
        <v>8345</v>
      </c>
      <c r="F1180" s="26" t="s">
        <v>8655</v>
      </c>
      <c r="G1180" s="43" t="s">
        <v>32</v>
      </c>
      <c r="H1180" s="44" t="s">
        <v>8787</v>
      </c>
      <c r="I1180" s="45" t="s">
        <v>1495</v>
      </c>
      <c r="J1180" s="46" t="s">
        <v>1385</v>
      </c>
      <c r="K1180" s="26">
        <v>48350</v>
      </c>
      <c r="L1180" s="37" t="s">
        <v>1349</v>
      </c>
      <c r="M1180" s="26" t="s">
        <v>8788</v>
      </c>
      <c r="N1180" s="47" t="s">
        <v>1054</v>
      </c>
      <c r="O1180" s="48"/>
      <c r="P1180" s="49"/>
      <c r="Q1180" s="50" t="s">
        <v>8801</v>
      </c>
      <c r="R1180" s="54" t="s">
        <v>8802</v>
      </c>
      <c r="S1180" s="52" t="s">
        <v>8654</v>
      </c>
      <c r="T1180" s="26"/>
    </row>
    <row r="1181" spans="2:20" s="130" customFormat="1" ht="63.75" x14ac:dyDescent="0.25">
      <c r="B1181" s="39">
        <v>1178</v>
      </c>
      <c r="C1181" s="53">
        <v>43515</v>
      </c>
      <c r="D1181" s="26" t="s">
        <v>2</v>
      </c>
      <c r="E1181" s="26" t="s">
        <v>8345</v>
      </c>
      <c r="F1181" s="26" t="s">
        <v>4</v>
      </c>
      <c r="G1181" s="43" t="s">
        <v>3</v>
      </c>
      <c r="H1181" s="44" t="s">
        <v>8789</v>
      </c>
      <c r="I1181" s="45" t="s">
        <v>1376</v>
      </c>
      <c r="J1181" s="46" t="s">
        <v>1374</v>
      </c>
      <c r="K1181" s="26">
        <v>44100</v>
      </c>
      <c r="L1181" s="37" t="s">
        <v>1352</v>
      </c>
      <c r="M1181" s="26" t="s">
        <v>8790</v>
      </c>
      <c r="N1181" s="47" t="s">
        <v>1377</v>
      </c>
      <c r="O1181" s="48" t="s">
        <v>1378</v>
      </c>
      <c r="P1181" s="49"/>
      <c r="Q1181" s="50" t="s">
        <v>8656</v>
      </c>
      <c r="R1181" s="54" t="s">
        <v>8657</v>
      </c>
      <c r="S1181" s="52" t="s">
        <v>8658</v>
      </c>
      <c r="T1181" s="26"/>
    </row>
    <row r="1182" spans="2:20" s="129" customFormat="1" ht="36" x14ac:dyDescent="0.25">
      <c r="B1182" s="39">
        <v>1179</v>
      </c>
      <c r="C1182" s="40">
        <v>43516</v>
      </c>
      <c r="D1182" s="26" t="s">
        <v>2</v>
      </c>
      <c r="E1182" s="26" t="s">
        <v>8344</v>
      </c>
      <c r="F1182" s="27" t="s">
        <v>8715</v>
      </c>
      <c r="G1182" s="22" t="s">
        <v>8716</v>
      </c>
      <c r="H1182" s="23" t="str">
        <f t="shared" si="57"/>
        <v>MAR MEDITERRANEO #610,  COLONIA: PALMAR DE ARAMARA, C.P. 48314, LOCALIDAD: PUERTO VALLARTA, JALISCO.</v>
      </c>
      <c r="I1182" s="24" t="s">
        <v>8717</v>
      </c>
      <c r="J1182" s="24" t="s">
        <v>1364</v>
      </c>
      <c r="K1182" s="25" t="s">
        <v>4413</v>
      </c>
      <c r="L1182" s="24" t="s">
        <v>5003</v>
      </c>
      <c r="M1182" s="26" t="str">
        <f t="shared" si="58"/>
        <v>322 1300345  668 8201360</v>
      </c>
      <c r="N1182" s="27" t="s">
        <v>8718</v>
      </c>
      <c r="O1182" s="27" t="s">
        <v>8719</v>
      </c>
      <c r="P1182" s="27"/>
      <c r="Q1182" s="22" t="s">
        <v>8720</v>
      </c>
      <c r="R1182" s="54" t="s">
        <v>8721</v>
      </c>
      <c r="S1182" s="52" t="s">
        <v>8722</v>
      </c>
      <c r="T1182" s="30" t="s">
        <v>8723</v>
      </c>
    </row>
    <row r="1183" spans="2:20" s="129" customFormat="1" ht="51" x14ac:dyDescent="0.25">
      <c r="B1183" s="39">
        <v>1180</v>
      </c>
      <c r="C1183" s="40">
        <v>43516</v>
      </c>
      <c r="D1183" s="26" t="s">
        <v>2</v>
      </c>
      <c r="E1183" s="26" t="s">
        <v>8345</v>
      </c>
      <c r="F1183" s="27" t="s">
        <v>8724</v>
      </c>
      <c r="G1183" s="22" t="s">
        <v>8725</v>
      </c>
      <c r="H1183" s="23" t="str">
        <f t="shared" si="57"/>
        <v>REFORMA #1751, INT. #2,  COLONIA: LADRON DE GUEVARA, C.P. 44600, LOCALIDAD: GUADALAJARA, JALISCO.</v>
      </c>
      <c r="I1183" s="24" t="s">
        <v>8726</v>
      </c>
      <c r="J1183" s="24" t="s">
        <v>1396</v>
      </c>
      <c r="K1183" s="25" t="s">
        <v>2430</v>
      </c>
      <c r="L1183" s="24" t="s">
        <v>4895</v>
      </c>
      <c r="M1183" s="26" t="str">
        <f t="shared" si="58"/>
        <v>333 8012180  333 8148774
333 1983553</v>
      </c>
      <c r="N1183" s="27" t="s">
        <v>8727</v>
      </c>
      <c r="O1183" s="26" t="s">
        <v>8728</v>
      </c>
      <c r="P1183" s="27"/>
      <c r="Q1183" s="22" t="s">
        <v>5034</v>
      </c>
      <c r="R1183" s="54" t="s">
        <v>8729</v>
      </c>
      <c r="S1183" s="52" t="s">
        <v>8730</v>
      </c>
      <c r="T1183" s="30"/>
    </row>
    <row r="1184" spans="2:20" s="130" customFormat="1" ht="63.75" x14ac:dyDescent="0.25">
      <c r="B1184" s="39">
        <v>1181</v>
      </c>
      <c r="C1184" s="53">
        <v>43517</v>
      </c>
      <c r="D1184" s="26" t="s">
        <v>3572</v>
      </c>
      <c r="E1184" s="26" t="s">
        <v>8344</v>
      </c>
      <c r="F1184" s="26" t="s">
        <v>8666</v>
      </c>
      <c r="G1184" s="43" t="s">
        <v>9</v>
      </c>
      <c r="H1184" s="44" t="s">
        <v>8791</v>
      </c>
      <c r="I1184" s="45" t="s">
        <v>8664</v>
      </c>
      <c r="J1184" s="46" t="s">
        <v>8665</v>
      </c>
      <c r="K1184" s="26">
        <v>45601</v>
      </c>
      <c r="L1184" s="37" t="s">
        <v>5260</v>
      </c>
      <c r="M1184" s="26" t="s">
        <v>8792</v>
      </c>
      <c r="N1184" s="47" t="s">
        <v>8667</v>
      </c>
      <c r="O1184" s="48" t="s">
        <v>8668</v>
      </c>
      <c r="P1184" s="49"/>
      <c r="Q1184" s="50" t="s">
        <v>8669</v>
      </c>
      <c r="R1184" s="54" t="s">
        <v>8670</v>
      </c>
      <c r="S1184" s="52" t="s">
        <v>8671</v>
      </c>
      <c r="T1184" s="26" t="s">
        <v>10</v>
      </c>
    </row>
    <row r="1185" spans="2:20" s="130" customFormat="1" ht="30" x14ac:dyDescent="0.25">
      <c r="B1185" s="39">
        <v>1182</v>
      </c>
      <c r="C1185" s="53">
        <v>43518</v>
      </c>
      <c r="D1185" s="26" t="s">
        <v>2</v>
      </c>
      <c r="E1185" s="26" t="s">
        <v>8344</v>
      </c>
      <c r="F1185" s="26" t="s">
        <v>28</v>
      </c>
      <c r="G1185" s="43" t="s">
        <v>27</v>
      </c>
      <c r="H1185" s="44" t="s">
        <v>8793</v>
      </c>
      <c r="I1185" s="45" t="s">
        <v>1476</v>
      </c>
      <c r="J1185" s="46" t="s">
        <v>1477</v>
      </c>
      <c r="K1185" s="26">
        <v>63159</v>
      </c>
      <c r="L1185" s="37" t="s">
        <v>1347</v>
      </c>
      <c r="M1185" s="26" t="s">
        <v>8794</v>
      </c>
      <c r="N1185" s="47" t="s">
        <v>8673</v>
      </c>
      <c r="O1185" s="48" t="s">
        <v>8674</v>
      </c>
      <c r="P1185" s="49"/>
      <c r="Q1185" s="50" t="s">
        <v>8675</v>
      </c>
      <c r="R1185" s="54" t="s">
        <v>8676</v>
      </c>
      <c r="S1185" s="52" t="s">
        <v>8672</v>
      </c>
      <c r="T1185" s="26" t="s">
        <v>29</v>
      </c>
    </row>
    <row r="1186" spans="2:20" s="129" customFormat="1" ht="38.25" x14ac:dyDescent="0.25">
      <c r="B1186" s="39">
        <v>1183</v>
      </c>
      <c r="C1186" s="40">
        <v>43518</v>
      </c>
      <c r="D1186" s="26" t="s">
        <v>2</v>
      </c>
      <c r="E1186" s="26" t="s">
        <v>8345</v>
      </c>
      <c r="F1186" s="27" t="s">
        <v>8731</v>
      </c>
      <c r="G1186" s="22" t="s">
        <v>8732</v>
      </c>
      <c r="H1186" s="23" t="str">
        <f t="shared" si="57"/>
        <v>BLVD. FRANCISCO MEDINA ASCENCIO #2928, INT. A,  COLONIA: VILLA LAS FLORES, C.P. 48355, LOCALIDAD: PUERTO VALLARTA, JALISCO.</v>
      </c>
      <c r="I1186" s="24" t="s">
        <v>8733</v>
      </c>
      <c r="J1186" s="24" t="s">
        <v>1373</v>
      </c>
      <c r="K1186" s="25" t="s">
        <v>8734</v>
      </c>
      <c r="L1186" s="24" t="s">
        <v>5003</v>
      </c>
      <c r="M1186" s="26" t="str">
        <f t="shared" si="58"/>
        <v>322 2090475  322 1089495</v>
      </c>
      <c r="N1186" s="27" t="s">
        <v>8735</v>
      </c>
      <c r="O1186" s="27" t="s">
        <v>8736</v>
      </c>
      <c r="P1186" s="27"/>
      <c r="Q1186" s="22" t="s">
        <v>8737</v>
      </c>
      <c r="R1186" s="54" t="s">
        <v>8738</v>
      </c>
      <c r="S1186" s="52" t="s">
        <v>8739</v>
      </c>
      <c r="T1186" s="30"/>
    </row>
    <row r="1187" spans="2:20" s="130" customFormat="1" ht="38.25" x14ac:dyDescent="0.25">
      <c r="B1187" s="39">
        <v>1184</v>
      </c>
      <c r="C1187" s="53">
        <v>43521</v>
      </c>
      <c r="D1187" s="26" t="s">
        <v>2</v>
      </c>
      <c r="E1187" s="26" t="s">
        <v>8344</v>
      </c>
      <c r="F1187" s="26" t="s">
        <v>8767</v>
      </c>
      <c r="G1187" s="43" t="s">
        <v>59</v>
      </c>
      <c r="H1187" s="44" t="str">
        <f>CONCATENATE(I1187,",  COLONIA: ",J1187,", C.P. ",K1187,", LOCALIDAD: ",L1187)</f>
        <v>FLAMINGOS,  # 339  ,  COLONIA: LOS TAMARINDOS, IXTAPA, C.P. 44282, LOCALIDAD: PUERTO VALLARTA, JALISCO</v>
      </c>
      <c r="I1187" s="45" t="s">
        <v>1493</v>
      </c>
      <c r="J1187" s="46" t="s">
        <v>1458</v>
      </c>
      <c r="K1187" s="26">
        <v>44282</v>
      </c>
      <c r="L1187" s="37" t="s">
        <v>1349</v>
      </c>
      <c r="M1187" s="26" t="str">
        <f>CONCATENATE(N1187,"  ",O1187)</f>
        <v xml:space="preserve">322 281 0123, EXT.104  </v>
      </c>
      <c r="N1187" s="47" t="s">
        <v>8762</v>
      </c>
      <c r="O1187" s="48"/>
      <c r="P1187" s="49"/>
      <c r="Q1187" s="50" t="s">
        <v>8763</v>
      </c>
      <c r="R1187" s="54" t="s">
        <v>8764</v>
      </c>
      <c r="S1187" s="52" t="s">
        <v>8765</v>
      </c>
      <c r="T1187" s="26" t="s">
        <v>8766</v>
      </c>
    </row>
    <row r="1188" spans="2:20" s="129" customFormat="1" ht="50.25" customHeight="1" x14ac:dyDescent="0.25">
      <c r="B1188" s="39">
        <v>1185</v>
      </c>
      <c r="C1188" s="40">
        <v>43522</v>
      </c>
      <c r="D1188" s="26" t="s">
        <v>2</v>
      </c>
      <c r="E1188" s="26" t="s">
        <v>8345</v>
      </c>
      <c r="F1188" s="27" t="s">
        <v>8749</v>
      </c>
      <c r="G1188" s="22" t="s">
        <v>8750</v>
      </c>
      <c r="H1188" s="23" t="str">
        <f t="shared" si="57"/>
        <v>CARR. TEPIC #9500, LOC. #800,  COLONIA: GUADALUPE VICTORIA, C.P. 48317, LOCALIDAD: PUERTO VALLARTA, JALISCO.</v>
      </c>
      <c r="I1188" s="24" t="s">
        <v>8751</v>
      </c>
      <c r="J1188" s="24" t="s">
        <v>1361</v>
      </c>
      <c r="K1188" s="25" t="s">
        <v>3968</v>
      </c>
      <c r="L1188" s="24" t="s">
        <v>5003</v>
      </c>
      <c r="M1188" s="26" t="str">
        <f t="shared" si="58"/>
        <v>322 6884814  333 1483533</v>
      </c>
      <c r="N1188" s="27" t="s">
        <v>8752</v>
      </c>
      <c r="O1188" s="27" t="s">
        <v>8753</v>
      </c>
      <c r="P1188" s="27"/>
      <c r="Q1188" s="22" t="s">
        <v>8754</v>
      </c>
      <c r="R1188" s="54" t="s">
        <v>8755</v>
      </c>
      <c r="S1188" s="52" t="s">
        <v>8756</v>
      </c>
      <c r="T1188" s="30"/>
    </row>
    <row r="1189" spans="2:20" s="130" customFormat="1" ht="38.25" x14ac:dyDescent="0.25">
      <c r="B1189" s="39">
        <v>1186</v>
      </c>
      <c r="C1189" s="53">
        <v>43523</v>
      </c>
      <c r="D1189" s="26" t="s">
        <v>2</v>
      </c>
      <c r="E1189" s="26" t="s">
        <v>8345</v>
      </c>
      <c r="F1189" s="26" t="s">
        <v>69</v>
      </c>
      <c r="G1189" s="43" t="s">
        <v>58</v>
      </c>
      <c r="H1189" s="23" t="str">
        <f t="shared" si="57"/>
        <v>FCO. VILA,  # 469  ,  COLONIA: VERSALLES, C.P. 48310, LOCALIDAD: PUERTO VALLARTA, JALISCO</v>
      </c>
      <c r="I1189" s="45" t="s">
        <v>1488</v>
      </c>
      <c r="J1189" s="46" t="s">
        <v>1356</v>
      </c>
      <c r="K1189" s="26">
        <v>48310</v>
      </c>
      <c r="L1189" s="37" t="s">
        <v>1349</v>
      </c>
      <c r="M1189" s="26" t="str">
        <f t="shared" si="58"/>
        <v>322 2242367  331 4101815</v>
      </c>
      <c r="N1189" s="47" t="s">
        <v>8757</v>
      </c>
      <c r="O1189" s="48" t="s">
        <v>8758</v>
      </c>
      <c r="P1189" s="49"/>
      <c r="Q1189" s="50" t="s">
        <v>8759</v>
      </c>
      <c r="R1189" s="54" t="s">
        <v>8760</v>
      </c>
      <c r="S1189" s="52" t="s">
        <v>8761</v>
      </c>
      <c r="T1189" s="26"/>
    </row>
    <row r="1190" spans="2:20" s="130" customFormat="1" ht="38.25" x14ac:dyDescent="0.25">
      <c r="B1190" s="39">
        <v>1187</v>
      </c>
      <c r="C1190" s="53">
        <v>43524</v>
      </c>
      <c r="D1190" s="26" t="s">
        <v>2</v>
      </c>
      <c r="E1190" s="26" t="s">
        <v>8345</v>
      </c>
      <c r="F1190" s="26" t="s">
        <v>67</v>
      </c>
      <c r="G1190" s="43" t="s">
        <v>12</v>
      </c>
      <c r="H1190" s="23" t="str">
        <f t="shared" si="57"/>
        <v>BENEMERITO DE LAS AMERICAS,  # 112 ,  COLONIA: VALENTIN GOMEZ FARIAS, C.P. 48320, LOCALIDAD: PUERTO VALLARTA, JALISCO</v>
      </c>
      <c r="I1190" s="45" t="s">
        <v>1402</v>
      </c>
      <c r="J1190" s="46" t="s">
        <v>1348</v>
      </c>
      <c r="K1190" s="26">
        <v>48320</v>
      </c>
      <c r="L1190" s="37" t="s">
        <v>1349</v>
      </c>
      <c r="M1190" s="26" t="str">
        <f t="shared" si="58"/>
        <v xml:space="preserve">322 224 4048  </v>
      </c>
      <c r="N1190" s="47" t="s">
        <v>1046</v>
      </c>
      <c r="O1190" s="48"/>
      <c r="P1190" s="49"/>
      <c r="Q1190" s="50" t="s">
        <v>8803</v>
      </c>
      <c r="R1190" s="54" t="s">
        <v>8804</v>
      </c>
      <c r="S1190" s="52" t="s">
        <v>8779</v>
      </c>
      <c r="T1190" s="26"/>
    </row>
    <row r="1191" spans="2:20" s="130" customFormat="1" ht="51" x14ac:dyDescent="0.25">
      <c r="B1191" s="39">
        <v>1188</v>
      </c>
      <c r="C1191" s="53">
        <v>43524</v>
      </c>
      <c r="D1191" s="26" t="s">
        <v>2</v>
      </c>
      <c r="E1191" s="26" t="s">
        <v>8344</v>
      </c>
      <c r="F1191" s="26" t="s">
        <v>71</v>
      </c>
      <c r="G1191" s="43" t="s">
        <v>57</v>
      </c>
      <c r="H1191" s="23" t="str">
        <f t="shared" si="57"/>
        <v>PADRE MEJIA #25,  COLONIA: CENTRO, C.P. 63000, LOCALIDAD: TEPIC, NAYARIT</v>
      </c>
      <c r="I1191" s="45" t="s">
        <v>8776</v>
      </c>
      <c r="J1191" s="46" t="s">
        <v>1374</v>
      </c>
      <c r="K1191" s="26">
        <v>63000</v>
      </c>
      <c r="L1191" s="37" t="s">
        <v>1347</v>
      </c>
      <c r="M1191" s="26" t="str">
        <f t="shared" si="58"/>
        <v>311 1033538  322 2933979</v>
      </c>
      <c r="N1191" s="47" t="s">
        <v>5816</v>
      </c>
      <c r="O1191" s="48" t="s">
        <v>8741</v>
      </c>
      <c r="P1191" s="49"/>
      <c r="Q1191" s="50" t="s">
        <v>8777</v>
      </c>
      <c r="R1191" s="54" t="s">
        <v>5817</v>
      </c>
      <c r="S1191" s="52" t="s">
        <v>8778</v>
      </c>
      <c r="T1191" s="26" t="s">
        <v>72</v>
      </c>
    </row>
    <row r="1192" spans="2:20" s="129" customFormat="1" ht="38.25" x14ac:dyDescent="0.25">
      <c r="B1192" s="39">
        <v>1189</v>
      </c>
      <c r="C1192" s="40">
        <v>43525</v>
      </c>
      <c r="D1192" s="26" t="s">
        <v>2</v>
      </c>
      <c r="E1192" s="26" t="s">
        <v>8345</v>
      </c>
      <c r="F1192" s="27" t="s">
        <v>8805</v>
      </c>
      <c r="G1192" s="22" t="s">
        <v>8806</v>
      </c>
      <c r="H1192" s="23" t="str">
        <f t="shared" si="57"/>
        <v>FRANCISCO VILLA #783,  COLONIA: VERSALLES, C.P. 48310, LOCALIDAD: PUERTO VALLARTA, JALISCO.</v>
      </c>
      <c r="I1192" s="24" t="s">
        <v>8807</v>
      </c>
      <c r="J1192" s="24" t="s">
        <v>1356</v>
      </c>
      <c r="K1192" s="25" t="s">
        <v>3274</v>
      </c>
      <c r="L1192" s="24" t="s">
        <v>5003</v>
      </c>
      <c r="M1192" s="26" t="str">
        <f t="shared" si="58"/>
        <v xml:space="preserve">322 2261600  </v>
      </c>
      <c r="N1192" s="27" t="s">
        <v>8808</v>
      </c>
      <c r="O1192" s="27"/>
      <c r="P1192" s="27"/>
      <c r="Q1192" s="22" t="s">
        <v>8809</v>
      </c>
      <c r="R1192" s="28" t="s">
        <v>8810</v>
      </c>
      <c r="S1192" s="52" t="s">
        <v>8562</v>
      </c>
      <c r="T1192" s="30"/>
    </row>
    <row r="1193" spans="2:20" s="129" customFormat="1" ht="38.25" x14ac:dyDescent="0.25">
      <c r="B1193" s="39">
        <v>1190</v>
      </c>
      <c r="C1193" s="40">
        <v>43528</v>
      </c>
      <c r="D1193" s="26" t="s">
        <v>2</v>
      </c>
      <c r="E1193" s="26" t="s">
        <v>8345</v>
      </c>
      <c r="F1193" s="27" t="s">
        <v>8811</v>
      </c>
      <c r="G1193" s="22" t="s">
        <v>8812</v>
      </c>
      <c r="H1193" s="23" t="str">
        <f t="shared" si="57"/>
        <v>BELENES #2700, INT. #14,  COLONIA: ALTAGRACIA, C.P. 45130, LOCALIDAD: ZAPOPAN, JALISCO.</v>
      </c>
      <c r="I1193" s="24" t="s">
        <v>8813</v>
      </c>
      <c r="J1193" s="24" t="s">
        <v>8814</v>
      </c>
      <c r="K1193" s="25" t="s">
        <v>6380</v>
      </c>
      <c r="L1193" s="24" t="s">
        <v>5019</v>
      </c>
      <c r="M1193" s="26" t="str">
        <f t="shared" si="58"/>
        <v>333 3646425  333 1064601</v>
      </c>
      <c r="N1193" s="27" t="s">
        <v>8815</v>
      </c>
      <c r="O1193" s="27" t="s">
        <v>8816</v>
      </c>
      <c r="P1193" s="27"/>
      <c r="Q1193" s="22" t="s">
        <v>8817</v>
      </c>
      <c r="R1193" s="28" t="s">
        <v>8818</v>
      </c>
      <c r="S1193" s="52" t="s">
        <v>8819</v>
      </c>
      <c r="T1193" s="30"/>
    </row>
    <row r="1194" spans="2:20" s="129" customFormat="1" ht="38.25" x14ac:dyDescent="0.25">
      <c r="B1194" s="39">
        <v>1191</v>
      </c>
      <c r="C1194" s="40">
        <v>43531</v>
      </c>
      <c r="D1194" s="26" t="s">
        <v>2</v>
      </c>
      <c r="E1194" s="26" t="s">
        <v>8345</v>
      </c>
      <c r="F1194" s="27" t="s">
        <v>8820</v>
      </c>
      <c r="G1194" s="22" t="s">
        <v>8821</v>
      </c>
      <c r="H1194" s="23" t="str">
        <f t="shared" si="57"/>
        <v>GUADALUPE VICTORIA #31,  COLONIA: ANALCO, C.P. 44450, LOCALIDAD: GUADALAJARA, JALISCO.</v>
      </c>
      <c r="I1194" s="24" t="s">
        <v>8822</v>
      </c>
      <c r="J1194" s="24" t="s">
        <v>1805</v>
      </c>
      <c r="K1194" s="25" t="s">
        <v>8823</v>
      </c>
      <c r="L1194" s="24" t="s">
        <v>4895</v>
      </c>
      <c r="M1194" s="26" t="str">
        <f t="shared" si="58"/>
        <v xml:space="preserve">333 3450116  </v>
      </c>
      <c r="N1194" s="27" t="s">
        <v>8824</v>
      </c>
      <c r="O1194" s="27"/>
      <c r="P1194" s="27"/>
      <c r="Q1194" s="22" t="s">
        <v>8825</v>
      </c>
      <c r="R1194" s="28" t="s">
        <v>8826</v>
      </c>
      <c r="S1194" s="52" t="s">
        <v>8827</v>
      </c>
      <c r="T1194" s="30"/>
    </row>
    <row r="1195" spans="2:20" s="129" customFormat="1" ht="36" x14ac:dyDescent="0.25">
      <c r="B1195" s="39">
        <v>1192</v>
      </c>
      <c r="C1195" s="40">
        <v>43532</v>
      </c>
      <c r="D1195" s="26" t="s">
        <v>2</v>
      </c>
      <c r="E1195" s="26" t="s">
        <v>8345</v>
      </c>
      <c r="F1195" s="27" t="s">
        <v>8828</v>
      </c>
      <c r="G1195" s="22" t="s">
        <v>8829</v>
      </c>
      <c r="H1195" s="23" t="str">
        <f t="shared" si="57"/>
        <v>MERIDA #118,  COLONIA: VERSALLES, C.P. 48310, LOCALIDAD: PUERTO VALLARTA, JALISCO.</v>
      </c>
      <c r="I1195" s="24" t="s">
        <v>8830</v>
      </c>
      <c r="J1195" s="24" t="s">
        <v>1356</v>
      </c>
      <c r="K1195" s="25" t="s">
        <v>3274</v>
      </c>
      <c r="L1195" s="24" t="s">
        <v>5003</v>
      </c>
      <c r="M1195" s="26" t="str">
        <f t="shared" si="58"/>
        <v xml:space="preserve">322 2242829  </v>
      </c>
      <c r="N1195" s="27" t="s">
        <v>8831</v>
      </c>
      <c r="O1195" s="27"/>
      <c r="P1195" s="27"/>
      <c r="Q1195" s="22" t="s">
        <v>8832</v>
      </c>
      <c r="R1195" s="28" t="s">
        <v>8833</v>
      </c>
      <c r="S1195" s="52" t="s">
        <v>8834</v>
      </c>
      <c r="T1195" s="30"/>
    </row>
    <row r="1196" spans="2:20" s="129" customFormat="1" ht="62.25" customHeight="1" x14ac:dyDescent="0.25">
      <c r="B1196" s="39">
        <v>1193</v>
      </c>
      <c r="C1196" s="40">
        <v>43536</v>
      </c>
      <c r="D1196" s="26" t="s">
        <v>2</v>
      </c>
      <c r="E1196" s="26" t="s">
        <v>8345</v>
      </c>
      <c r="F1196" s="27" t="s">
        <v>8835</v>
      </c>
      <c r="G1196" s="22" t="s">
        <v>8836</v>
      </c>
      <c r="H1196" s="23" t="str">
        <f t="shared" si="57"/>
        <v>CARR. LIBRE FEDERAL LEON QUERETARO, KM 4.6,  COLONIA: MALVAS PARQUE INDUSTRIAL APOLO, C.P. 36547, LOCALIDAD: IRAPUATO, GUANAJUATO.</v>
      </c>
      <c r="I1196" s="24" t="s">
        <v>8837</v>
      </c>
      <c r="J1196" s="24" t="s">
        <v>8838</v>
      </c>
      <c r="K1196" s="25" t="s">
        <v>8839</v>
      </c>
      <c r="L1196" s="24" t="s">
        <v>5670</v>
      </c>
      <c r="M1196" s="26" t="str">
        <f t="shared" si="58"/>
        <v>462 6253880  322 1862355</v>
      </c>
      <c r="N1196" s="27" t="s">
        <v>8840</v>
      </c>
      <c r="O1196" s="27" t="s">
        <v>8841</v>
      </c>
      <c r="P1196" s="27"/>
      <c r="Q1196" s="22" t="s">
        <v>8842</v>
      </c>
      <c r="R1196" s="28" t="s">
        <v>8843</v>
      </c>
      <c r="S1196" s="52" t="s">
        <v>8844</v>
      </c>
      <c r="T1196" s="30"/>
    </row>
    <row r="1197" spans="2:20" s="129" customFormat="1" ht="51" x14ac:dyDescent="0.25">
      <c r="B1197" s="39">
        <v>1194</v>
      </c>
      <c r="C1197" s="40">
        <v>43172</v>
      </c>
      <c r="D1197" s="26" t="s">
        <v>2</v>
      </c>
      <c r="E1197" s="26" t="s">
        <v>8344</v>
      </c>
      <c r="F1197" s="27" t="s">
        <v>8845</v>
      </c>
      <c r="G1197" s="22" t="s">
        <v>8846</v>
      </c>
      <c r="H1197" s="23" t="str">
        <f t="shared" si="57"/>
        <v>AV. REVOLUCION #501, LOCAL C,  COLONIA: CENTRO, LAS JUNTAS, C.P. 48291, LOCALIDAD: PUERTO VALLARTA, JALISCO.</v>
      </c>
      <c r="I1197" s="24" t="s">
        <v>8847</v>
      </c>
      <c r="J1197" s="24" t="s">
        <v>8848</v>
      </c>
      <c r="K1197" s="25" t="s">
        <v>3174</v>
      </c>
      <c r="L1197" s="24" t="s">
        <v>5003</v>
      </c>
      <c r="M1197" s="26" t="str">
        <f t="shared" si="58"/>
        <v>322 1142912  322 2780111
322 1258570</v>
      </c>
      <c r="N1197" s="27" t="s">
        <v>8849</v>
      </c>
      <c r="O1197" s="26" t="s">
        <v>8850</v>
      </c>
      <c r="P1197" s="27"/>
      <c r="Q1197" s="22" t="s">
        <v>8851</v>
      </c>
      <c r="R1197" s="28" t="s">
        <v>8852</v>
      </c>
      <c r="S1197" s="52" t="s">
        <v>8853</v>
      </c>
      <c r="T1197" s="30" t="s">
        <v>8854</v>
      </c>
    </row>
    <row r="1198" spans="2:20" s="129" customFormat="1" ht="36" x14ac:dyDescent="0.25">
      <c r="B1198" s="39">
        <v>1195</v>
      </c>
      <c r="C1198" s="40">
        <v>43538</v>
      </c>
      <c r="D1198" s="26" t="s">
        <v>2</v>
      </c>
      <c r="E1198" s="26" t="s">
        <v>8345</v>
      </c>
      <c r="F1198" s="27" t="s">
        <v>8855</v>
      </c>
      <c r="G1198" s="22" t="s">
        <v>8856</v>
      </c>
      <c r="H1198" s="23" t="str">
        <f t="shared" si="57"/>
        <v>ATENAS #232,  COLONIA: AMERICANA, C.P. 44160, LOCALIDAD: GUADALAJARA, JALISCO.</v>
      </c>
      <c r="I1198" s="24" t="s">
        <v>8857</v>
      </c>
      <c r="J1198" s="24" t="s">
        <v>1387</v>
      </c>
      <c r="K1198" s="25" t="s">
        <v>3212</v>
      </c>
      <c r="L1198" s="24" t="s">
        <v>4895</v>
      </c>
      <c r="M1198" s="26" t="str">
        <f t="shared" si="58"/>
        <v xml:space="preserve">333 8258263  </v>
      </c>
      <c r="N1198" s="27" t="s">
        <v>8858</v>
      </c>
      <c r="O1198" s="27"/>
      <c r="P1198" s="27"/>
      <c r="Q1198" s="22" t="s">
        <v>8859</v>
      </c>
      <c r="R1198" s="28" t="s">
        <v>8860</v>
      </c>
      <c r="S1198" s="52" t="s">
        <v>8861</v>
      </c>
      <c r="T1198" s="30"/>
    </row>
    <row r="1199" spans="2:20" s="129" customFormat="1" ht="60" x14ac:dyDescent="0.25">
      <c r="B1199" s="39">
        <v>1196</v>
      </c>
      <c r="C1199" s="40">
        <v>43544</v>
      </c>
      <c r="D1199" s="26" t="s">
        <v>2</v>
      </c>
      <c r="E1199" s="26" t="s">
        <v>8344</v>
      </c>
      <c r="F1199" s="27" t="s">
        <v>8862</v>
      </c>
      <c r="G1199" s="22" t="s">
        <v>8863</v>
      </c>
      <c r="H1199" s="23" t="str">
        <f t="shared" si="57"/>
        <v>ALAMBIQUES 33184, LOCAL 2,  COLONIA: ALAMO INDUSTRIAL, C.P. 45593, LOCALIDAD: SAN PEDRO TLAQUEPAQUE, JALISCO</v>
      </c>
      <c r="I1199" s="24" t="s">
        <v>8864</v>
      </c>
      <c r="J1199" s="24" t="s">
        <v>8865</v>
      </c>
      <c r="K1199" s="25" t="s">
        <v>8866</v>
      </c>
      <c r="L1199" s="24" t="s">
        <v>8867</v>
      </c>
      <c r="M1199" s="26" t="str">
        <f t="shared" si="58"/>
        <v>333 8526605  331 5208274
333 8526605</v>
      </c>
      <c r="N1199" s="27" t="s">
        <v>8868</v>
      </c>
      <c r="O1199" s="26" t="s">
        <v>8869</v>
      </c>
      <c r="P1199" s="27"/>
      <c r="Q1199" s="22" t="s">
        <v>8870</v>
      </c>
      <c r="R1199" s="28" t="s">
        <v>8871</v>
      </c>
      <c r="S1199" s="52" t="s">
        <v>8872</v>
      </c>
      <c r="T1199" s="30" t="s">
        <v>8873</v>
      </c>
    </row>
    <row r="1200" spans="2:20" s="129" customFormat="1" ht="36" x14ac:dyDescent="0.25">
      <c r="B1200" s="39">
        <v>1197</v>
      </c>
      <c r="C1200" s="40">
        <v>43545</v>
      </c>
      <c r="D1200" s="26" t="s">
        <v>2</v>
      </c>
      <c r="E1200" s="26" t="s">
        <v>8344</v>
      </c>
      <c r="F1200" s="27" t="s">
        <v>8874</v>
      </c>
      <c r="G1200" s="22" t="s">
        <v>8875</v>
      </c>
      <c r="H1200" s="23" t="str">
        <f t="shared" si="57"/>
        <v>AV. PANAMA #177 A,  COLONIA: 5 DE DICIEMBRE, C.P. 48350, LOCALIDAD: PUERTO VALLARTA, JALISCO.</v>
      </c>
      <c r="I1200" s="24" t="s">
        <v>8876</v>
      </c>
      <c r="J1200" s="24" t="s">
        <v>1385</v>
      </c>
      <c r="K1200" s="25" t="s">
        <v>2243</v>
      </c>
      <c r="L1200" s="24" t="s">
        <v>5003</v>
      </c>
      <c r="M1200" s="26" t="str">
        <f t="shared" si="58"/>
        <v>322 2238040  322 1826922</v>
      </c>
      <c r="N1200" s="27" t="s">
        <v>8877</v>
      </c>
      <c r="O1200" s="27" t="s">
        <v>8878</v>
      </c>
      <c r="P1200" s="27"/>
      <c r="Q1200" s="22" t="s">
        <v>8879</v>
      </c>
      <c r="R1200" s="28" t="s">
        <v>8880</v>
      </c>
      <c r="S1200" s="52" t="s">
        <v>8881</v>
      </c>
      <c r="T1200" s="30" t="s">
        <v>8882</v>
      </c>
    </row>
    <row r="1201" spans="2:20" s="129" customFormat="1" ht="36" x14ac:dyDescent="0.25">
      <c r="B1201" s="39">
        <v>1198</v>
      </c>
      <c r="C1201" s="40">
        <v>43549</v>
      </c>
      <c r="D1201" s="26" t="s">
        <v>2</v>
      </c>
      <c r="E1201" s="26" t="s">
        <v>8345</v>
      </c>
      <c r="F1201" s="27" t="s">
        <v>8883</v>
      </c>
      <c r="G1201" s="22" t="s">
        <v>8884</v>
      </c>
      <c r="H1201" s="23" t="str">
        <f t="shared" si="57"/>
        <v>HERRERIA Y CAIRO #1136,  COLONIA: SANTA TERESITA, C.P. 44600, LOCALIDAD: GUADALAJARA, JALISCO.</v>
      </c>
      <c r="I1201" s="24" t="s">
        <v>8885</v>
      </c>
      <c r="J1201" s="24" t="s">
        <v>1460</v>
      </c>
      <c r="K1201" s="25" t="s">
        <v>2430</v>
      </c>
      <c r="L1201" s="24" t="s">
        <v>4895</v>
      </c>
      <c r="M1201" s="26" t="str">
        <f t="shared" si="58"/>
        <v xml:space="preserve">333 8256965  </v>
      </c>
      <c r="N1201" s="27" t="s">
        <v>8886</v>
      </c>
      <c r="O1201" s="27"/>
      <c r="P1201" s="27"/>
      <c r="Q1201" s="22" t="s">
        <v>8887</v>
      </c>
      <c r="R1201" s="28" t="s">
        <v>8888</v>
      </c>
      <c r="S1201" s="52" t="s">
        <v>8889</v>
      </c>
      <c r="T1201" s="30"/>
    </row>
    <row r="1202" spans="2:20" s="129" customFormat="1" ht="89.25" x14ac:dyDescent="0.25">
      <c r="B1202" s="39">
        <v>1199</v>
      </c>
      <c r="C1202" s="40">
        <v>43552</v>
      </c>
      <c r="D1202" s="26" t="s">
        <v>2</v>
      </c>
      <c r="E1202" s="26" t="s">
        <v>8344</v>
      </c>
      <c r="F1202" s="27" t="s">
        <v>8890</v>
      </c>
      <c r="G1202" s="22" t="s">
        <v>8891</v>
      </c>
      <c r="H1202" s="23" t="str">
        <f t="shared" si="57"/>
        <v>PASEO DE LAS PRINCESAS #12,  COLONIA: FRACC. VALLE REAL, C.P. 63195, LOCALIDAD: TEPIC, NAYARIT.</v>
      </c>
      <c r="I1202" s="24" t="s">
        <v>8892</v>
      </c>
      <c r="J1202" s="24" t="s">
        <v>8893</v>
      </c>
      <c r="K1202" s="25" t="s">
        <v>5540</v>
      </c>
      <c r="L1202" s="24" t="s">
        <v>5541</v>
      </c>
      <c r="M1202" s="26" t="str">
        <f t="shared" si="58"/>
        <v>311 2671489  311 1443514</v>
      </c>
      <c r="N1202" s="27" t="s">
        <v>8894</v>
      </c>
      <c r="O1202" s="27" t="s">
        <v>8895</v>
      </c>
      <c r="P1202" s="27"/>
      <c r="Q1202" s="22" t="s">
        <v>8896</v>
      </c>
      <c r="R1202" s="28" t="s">
        <v>8897</v>
      </c>
      <c r="S1202" s="52" t="s">
        <v>8898</v>
      </c>
      <c r="T1202" s="30" t="s">
        <v>8899</v>
      </c>
    </row>
    <row r="1203" spans="2:20" s="129" customFormat="1" ht="63.75" x14ac:dyDescent="0.25">
      <c r="B1203" s="39">
        <v>1200</v>
      </c>
      <c r="C1203" s="40">
        <v>43552</v>
      </c>
      <c r="D1203" s="26" t="s">
        <v>2</v>
      </c>
      <c r="E1203" s="26" t="s">
        <v>8345</v>
      </c>
      <c r="F1203" s="27" t="s">
        <v>8900</v>
      </c>
      <c r="G1203" s="22" t="s">
        <v>8901</v>
      </c>
      <c r="H1203" s="23" t="str">
        <f t="shared" si="57"/>
        <v>CARR. PAN SALIDA CELAYA KM. 85,  COLONIA: VALTIERRILLA, C.P. 36881, LOCALIDAD: GUANAJUATO.</v>
      </c>
      <c r="I1203" s="24" t="s">
        <v>8902</v>
      </c>
      <c r="J1203" s="24" t="s">
        <v>8903</v>
      </c>
      <c r="K1203" s="25" t="s">
        <v>8904</v>
      </c>
      <c r="L1203" s="24" t="s">
        <v>8905</v>
      </c>
      <c r="M1203" s="26" t="str">
        <f t="shared" si="58"/>
        <v>464 6420434  464 6501573</v>
      </c>
      <c r="N1203" s="27" t="s">
        <v>8906</v>
      </c>
      <c r="O1203" s="27" t="s">
        <v>8907</v>
      </c>
      <c r="P1203" s="27"/>
      <c r="Q1203" s="22" t="s">
        <v>8908</v>
      </c>
      <c r="R1203" s="28" t="s">
        <v>8909</v>
      </c>
      <c r="S1203" s="23" t="s">
        <v>8910</v>
      </c>
      <c r="T1203" s="30"/>
    </row>
    <row r="1204" spans="2:20" s="129" customFormat="1" ht="44.25" customHeight="1" x14ac:dyDescent="0.25">
      <c r="B1204" s="39">
        <v>1201</v>
      </c>
      <c r="C1204" s="40">
        <v>43553</v>
      </c>
      <c r="D1204" s="26" t="s">
        <v>2</v>
      </c>
      <c r="E1204" s="26" t="s">
        <v>8345</v>
      </c>
      <c r="F1204" s="27" t="s">
        <v>8911</v>
      </c>
      <c r="G1204" s="22" t="s">
        <v>8912</v>
      </c>
      <c r="H1204" s="23" t="str">
        <f t="shared" si="57"/>
        <v>PLATINO #13,  COLONIA: CIUDAD INDUSTRIAL, C.P. 63173, LOCALIDAD: TEPIC, NAYARIT.</v>
      </c>
      <c r="I1204" s="24" t="s">
        <v>8913</v>
      </c>
      <c r="J1204" s="24" t="s">
        <v>8914</v>
      </c>
      <c r="K1204" s="25" t="s">
        <v>6691</v>
      </c>
      <c r="L1204" s="24" t="s">
        <v>5541</v>
      </c>
      <c r="M1204" s="26" t="str">
        <f t="shared" si="58"/>
        <v>311 2116024  311 2601728</v>
      </c>
      <c r="N1204" s="27" t="s">
        <v>8915</v>
      </c>
      <c r="O1204" s="27" t="s">
        <v>8916</v>
      </c>
      <c r="P1204" s="27"/>
      <c r="Q1204" s="22" t="s">
        <v>12086</v>
      </c>
      <c r="R1204" s="28" t="s">
        <v>8917</v>
      </c>
      <c r="S1204" s="52" t="s">
        <v>8918</v>
      </c>
      <c r="T1204" s="30"/>
    </row>
    <row r="1205" spans="2:20" s="129" customFormat="1" ht="51" x14ac:dyDescent="0.25">
      <c r="B1205" s="39">
        <v>1202</v>
      </c>
      <c r="C1205" s="40">
        <v>43556</v>
      </c>
      <c r="D1205" s="26" t="s">
        <v>2</v>
      </c>
      <c r="E1205" s="26" t="s">
        <v>8345</v>
      </c>
      <c r="F1205" s="27" t="s">
        <v>8749</v>
      </c>
      <c r="G1205" s="22" t="s">
        <v>8919</v>
      </c>
      <c r="H1205" s="23" t="str">
        <f t="shared" si="57"/>
        <v>ECUADOR #1725, INT. A,  COLONIA: LAZARO CARDENAS, C.P. 48330, LOCALIDAD: PUERTO VALLARTA. JALISCO.</v>
      </c>
      <c r="I1205" s="24" t="s">
        <v>8920</v>
      </c>
      <c r="J1205" s="24" t="s">
        <v>1375</v>
      </c>
      <c r="K1205" s="25" t="s">
        <v>3169</v>
      </c>
      <c r="L1205" s="24" t="s">
        <v>8921</v>
      </c>
      <c r="M1205" s="26" t="str">
        <f t="shared" si="58"/>
        <v>322 2233507  333 1359551</v>
      </c>
      <c r="N1205" s="27" t="s">
        <v>8922</v>
      </c>
      <c r="O1205" s="27" t="s">
        <v>8923</v>
      </c>
      <c r="P1205" s="27"/>
      <c r="Q1205" s="22" t="s">
        <v>8924</v>
      </c>
      <c r="R1205" s="28" t="s">
        <v>8925</v>
      </c>
      <c r="S1205" s="52" t="s">
        <v>8926</v>
      </c>
      <c r="T1205" s="30"/>
    </row>
    <row r="1206" spans="2:20" s="129" customFormat="1" ht="42.75" customHeight="1" x14ac:dyDescent="0.25">
      <c r="B1206" s="39">
        <v>1203</v>
      </c>
      <c r="C1206" s="40">
        <v>43556</v>
      </c>
      <c r="D1206" s="26" t="s">
        <v>8927</v>
      </c>
      <c r="E1206" s="26" t="s">
        <v>8345</v>
      </c>
      <c r="F1206" s="27" t="s">
        <v>8928</v>
      </c>
      <c r="G1206" s="22" t="s">
        <v>8929</v>
      </c>
      <c r="H1206" s="23" t="str">
        <f t="shared" si="57"/>
        <v>CARR. SAN ISIDRO MAZATEPEC #1850,  COLONIA: SANTA CRUZ DE LAS FLORES, C.P. 45640, LOCALIDAD: TLAJOMULCO DE ZUÑIGA.</v>
      </c>
      <c r="I1206" s="24" t="s">
        <v>8930</v>
      </c>
      <c r="J1206" s="24" t="s">
        <v>8931</v>
      </c>
      <c r="K1206" s="25" t="s">
        <v>4085</v>
      </c>
      <c r="L1206" s="24" t="s">
        <v>8932</v>
      </c>
      <c r="M1206" s="26" t="str">
        <f t="shared" si="58"/>
        <v>333 9567302  332 3608450</v>
      </c>
      <c r="N1206" s="27" t="s">
        <v>8933</v>
      </c>
      <c r="O1206" s="27" t="s">
        <v>8934</v>
      </c>
      <c r="P1206" s="27"/>
      <c r="Q1206" s="22" t="s">
        <v>8935</v>
      </c>
      <c r="R1206" s="28" t="s">
        <v>8936</v>
      </c>
      <c r="S1206" s="52" t="s">
        <v>8937</v>
      </c>
      <c r="T1206" s="30"/>
    </row>
    <row r="1207" spans="2:20" s="129" customFormat="1" ht="36" customHeight="1" x14ac:dyDescent="0.25">
      <c r="B1207" s="39">
        <v>1204</v>
      </c>
      <c r="C1207" s="40">
        <v>43556</v>
      </c>
      <c r="D1207" s="26" t="s">
        <v>2</v>
      </c>
      <c r="E1207" s="26" t="s">
        <v>8345</v>
      </c>
      <c r="F1207" s="27" t="s">
        <v>8938</v>
      </c>
      <c r="G1207" s="22" t="s">
        <v>8939</v>
      </c>
      <c r="H1207" s="23" t="str">
        <f t="shared" si="57"/>
        <v>BLVD. FRANCISCO MEDINA ASCENCIO KM.6.5,  COLONIA: VILLAS LAS FLORES, C.P. 48335, LOCALIDAD: PUERTO VALLARTA. JALISCO.</v>
      </c>
      <c r="I1207" s="24" t="s">
        <v>8940</v>
      </c>
      <c r="J1207" s="24" t="s">
        <v>8941</v>
      </c>
      <c r="K1207" s="25" t="s">
        <v>4169</v>
      </c>
      <c r="L1207" s="24" t="s">
        <v>8921</v>
      </c>
      <c r="M1207" s="26" t="str">
        <f t="shared" si="58"/>
        <v>322 2211200  322 1110409</v>
      </c>
      <c r="N1207" s="27" t="s">
        <v>8942</v>
      </c>
      <c r="O1207" s="27" t="s">
        <v>8943</v>
      </c>
      <c r="P1207" s="27"/>
      <c r="Q1207" s="22" t="s">
        <v>8944</v>
      </c>
      <c r="R1207" s="28" t="s">
        <v>8945</v>
      </c>
      <c r="S1207" s="52" t="s">
        <v>8946</v>
      </c>
      <c r="T1207" s="30"/>
    </row>
    <row r="1208" spans="2:20" s="129" customFormat="1" ht="36" customHeight="1" x14ac:dyDescent="0.25">
      <c r="B1208" s="39">
        <v>1205</v>
      </c>
      <c r="C1208" s="40">
        <v>43588</v>
      </c>
      <c r="D1208" s="26" t="s">
        <v>2</v>
      </c>
      <c r="E1208" s="26" t="s">
        <v>8345</v>
      </c>
      <c r="F1208" s="27" t="s">
        <v>8947</v>
      </c>
      <c r="G1208" s="22" t="s">
        <v>8948</v>
      </c>
      <c r="H1208" s="23" t="str">
        <f t="shared" si="57"/>
        <v>ALAMBIQUES #3184, INT. #2,  COLONIA: ALAMO INDUSTRIAL, C.P. 45593, LOCALIDAD: SAN PEDRO TLAQUEPAQUE, JALISCO.</v>
      </c>
      <c r="I1208" s="24" t="s">
        <v>8949</v>
      </c>
      <c r="J1208" s="24" t="s">
        <v>8865</v>
      </c>
      <c r="K1208" s="25" t="s">
        <v>8866</v>
      </c>
      <c r="L1208" s="24" t="s">
        <v>5260</v>
      </c>
      <c r="M1208" s="26" t="str">
        <f t="shared" si="58"/>
        <v>331 526605  331 5203274</v>
      </c>
      <c r="N1208" s="27" t="s">
        <v>8950</v>
      </c>
      <c r="O1208" s="27" t="s">
        <v>8951</v>
      </c>
      <c r="P1208" s="27"/>
      <c r="Q1208" s="22" t="s">
        <v>8952</v>
      </c>
      <c r="R1208" s="28" t="s">
        <v>8871</v>
      </c>
      <c r="S1208" s="52" t="s">
        <v>8953</v>
      </c>
      <c r="T1208" s="30"/>
    </row>
    <row r="1209" spans="2:20" s="129" customFormat="1" ht="38.25" x14ac:dyDescent="0.25">
      <c r="B1209" s="39">
        <v>1206</v>
      </c>
      <c r="C1209" s="40">
        <v>43594</v>
      </c>
      <c r="D1209" s="26" t="s">
        <v>2</v>
      </c>
      <c r="E1209" s="26" t="s">
        <v>8345</v>
      </c>
      <c r="F1209" s="27" t="s">
        <v>8954</v>
      </c>
      <c r="G1209" s="22" t="s">
        <v>8955</v>
      </c>
      <c r="H1209" s="23" t="str">
        <f t="shared" si="57"/>
        <v>MARALTA #36, INT. #12,  COLONIA: MARALTA, C.P. 48290, LOCALIDAD: PUERTO VALLARTA. JALISCO.</v>
      </c>
      <c r="I1209" s="24" t="s">
        <v>8956</v>
      </c>
      <c r="J1209" s="24" t="s">
        <v>8957</v>
      </c>
      <c r="K1209" s="25" t="s">
        <v>2456</v>
      </c>
      <c r="L1209" s="24" t="s">
        <v>8921</v>
      </c>
      <c r="M1209" s="26" t="str">
        <f t="shared" si="58"/>
        <v>322 2768755  729 1472349</v>
      </c>
      <c r="N1209" s="27" t="s">
        <v>8958</v>
      </c>
      <c r="O1209" s="27" t="s">
        <v>8959</v>
      </c>
      <c r="P1209" s="27"/>
      <c r="Q1209" s="22" t="s">
        <v>8960</v>
      </c>
      <c r="R1209" s="28" t="s">
        <v>8961</v>
      </c>
      <c r="S1209" s="52" t="s">
        <v>8962</v>
      </c>
      <c r="T1209" s="30"/>
    </row>
    <row r="1210" spans="2:20" s="129" customFormat="1" ht="38.25" x14ac:dyDescent="0.25">
      <c r="B1210" s="39">
        <v>1207</v>
      </c>
      <c r="C1210" s="40">
        <v>43608</v>
      </c>
      <c r="D1210" s="26" t="s">
        <v>2</v>
      </c>
      <c r="E1210" s="26" t="s">
        <v>8345</v>
      </c>
      <c r="F1210" s="27" t="s">
        <v>8963</v>
      </c>
      <c r="G1210" s="22" t="s">
        <v>8964</v>
      </c>
      <c r="H1210" s="23" t="str">
        <f t="shared" si="57"/>
        <v>AV. OCCIDENTAL #82,  COLONIA: ATEMAJAC DEL VALLE, C.P. 45190, LOCALIDAD: ZAPOPAN, JALISCO.</v>
      </c>
      <c r="I1210" s="24" t="s">
        <v>8965</v>
      </c>
      <c r="J1210" s="24" t="s">
        <v>8966</v>
      </c>
      <c r="K1210" s="25" t="s">
        <v>8299</v>
      </c>
      <c r="L1210" s="24" t="s">
        <v>5019</v>
      </c>
      <c r="M1210" s="26" t="str">
        <f t="shared" si="58"/>
        <v xml:space="preserve">331 0959033  </v>
      </c>
      <c r="N1210" s="27" t="s">
        <v>8967</v>
      </c>
      <c r="O1210" s="27"/>
      <c r="P1210" s="27"/>
      <c r="Q1210" s="22" t="s">
        <v>8968</v>
      </c>
      <c r="R1210" s="28" t="s">
        <v>8969</v>
      </c>
      <c r="S1210" s="52" t="s">
        <v>8970</v>
      </c>
      <c r="T1210" s="30"/>
    </row>
    <row r="1211" spans="2:20" s="129" customFormat="1" ht="39.75" customHeight="1" x14ac:dyDescent="0.25">
      <c r="B1211" s="39">
        <v>1208</v>
      </c>
      <c r="C1211" s="40">
        <v>43616</v>
      </c>
      <c r="D1211" s="26" t="s">
        <v>2</v>
      </c>
      <c r="E1211" s="26" t="s">
        <v>8345</v>
      </c>
      <c r="F1211" s="27" t="s">
        <v>8971</v>
      </c>
      <c r="G1211" s="22" t="s">
        <v>8972</v>
      </c>
      <c r="H1211" s="23" t="str">
        <f t="shared" si="57"/>
        <v>FRANCISCO I MADERO #234,  COLONIA: FRACC. INDUSTRIAL EL LECHUGAL, C.P. 66376, LOCALIDAD: SANTA CATARINA, NUEVO  LEON.</v>
      </c>
      <c r="I1211" s="24" t="s">
        <v>8973</v>
      </c>
      <c r="J1211" s="24" t="s">
        <v>8974</v>
      </c>
      <c r="K1211" s="25" t="s">
        <v>8975</v>
      </c>
      <c r="L1211" s="24" t="s">
        <v>8976</v>
      </c>
      <c r="M1211" s="26" t="str">
        <f t="shared" si="58"/>
        <v>818 1246666  555 3598059</v>
      </c>
      <c r="N1211" s="27" t="s">
        <v>8977</v>
      </c>
      <c r="O1211" s="27" t="s">
        <v>8978</v>
      </c>
      <c r="P1211" s="27"/>
      <c r="Q1211" s="22" t="s">
        <v>8979</v>
      </c>
      <c r="R1211" s="28" t="s">
        <v>8980</v>
      </c>
      <c r="S1211" s="52" t="s">
        <v>8981</v>
      </c>
      <c r="T1211" s="30"/>
    </row>
    <row r="1212" spans="2:20" s="129" customFormat="1" ht="38.25" x14ac:dyDescent="0.25">
      <c r="B1212" s="39">
        <v>1209</v>
      </c>
      <c r="C1212" s="40">
        <v>43622</v>
      </c>
      <c r="D1212" s="26" t="s">
        <v>2</v>
      </c>
      <c r="E1212" s="26" t="s">
        <v>8345</v>
      </c>
      <c r="F1212" s="27" t="s">
        <v>8982</v>
      </c>
      <c r="G1212" s="22" t="s">
        <v>8983</v>
      </c>
      <c r="H1212" s="23" t="str">
        <f t="shared" si="57"/>
        <v>AV. LAPIZLAZULI #2960,  COLONIA: RESIDENCIAL VICTORIA, C.P. 44540, LOCALIDAD: GUADALAJARA, JALISCO.</v>
      </c>
      <c r="I1212" s="24" t="s">
        <v>8984</v>
      </c>
      <c r="J1212" s="24" t="s">
        <v>1372</v>
      </c>
      <c r="K1212" s="25" t="s">
        <v>3906</v>
      </c>
      <c r="L1212" s="24" t="s">
        <v>4895</v>
      </c>
      <c r="M1212" s="26" t="str">
        <f t="shared" si="58"/>
        <v>333 1450023  333 1377275</v>
      </c>
      <c r="N1212" s="27" t="s">
        <v>8985</v>
      </c>
      <c r="O1212" s="27" t="s">
        <v>8986</v>
      </c>
      <c r="P1212" s="27"/>
      <c r="Q1212" s="22" t="s">
        <v>8987</v>
      </c>
      <c r="R1212" s="28" t="s">
        <v>8988</v>
      </c>
      <c r="S1212" s="52" t="s">
        <v>8989</v>
      </c>
      <c r="T1212" s="30"/>
    </row>
    <row r="1213" spans="2:20" s="129" customFormat="1" ht="42.75" customHeight="1" x14ac:dyDescent="0.25">
      <c r="B1213" s="39">
        <v>1210</v>
      </c>
      <c r="C1213" s="40">
        <v>43633</v>
      </c>
      <c r="D1213" s="26" t="s">
        <v>2</v>
      </c>
      <c r="E1213" s="26" t="s">
        <v>8345</v>
      </c>
      <c r="F1213" s="27" t="s">
        <v>8990</v>
      </c>
      <c r="G1213" s="22" t="s">
        <v>8991</v>
      </c>
      <c r="H1213" s="23" t="str">
        <f t="shared" si="57"/>
        <v>CALLEJON DE LOS AZAHARES #101,  COLONIA: BUGAMBILIAS, C.P. 45238, LOCALIDAD: ZAPOPAN, JALISCO.</v>
      </c>
      <c r="I1213" s="24" t="s">
        <v>8992</v>
      </c>
      <c r="J1213" s="24" t="s">
        <v>1390</v>
      </c>
      <c r="K1213" s="25" t="s">
        <v>2403</v>
      </c>
      <c r="L1213" s="24" t="s">
        <v>5019</v>
      </c>
      <c r="M1213" s="26" t="str">
        <f t="shared" si="58"/>
        <v xml:space="preserve">333 11338418  </v>
      </c>
      <c r="N1213" s="27" t="s">
        <v>8993</v>
      </c>
      <c r="O1213" s="27"/>
      <c r="P1213" s="27"/>
      <c r="Q1213" s="22" t="s">
        <v>8994</v>
      </c>
      <c r="R1213" s="28" t="s">
        <v>8995</v>
      </c>
      <c r="S1213" s="52" t="s">
        <v>8996</v>
      </c>
      <c r="T1213" s="30"/>
    </row>
    <row r="1214" spans="2:20" s="129" customFormat="1" ht="37.5" customHeight="1" x14ac:dyDescent="0.25">
      <c r="B1214" s="39">
        <v>1211</v>
      </c>
      <c r="C1214" s="40">
        <v>43633</v>
      </c>
      <c r="D1214" s="26" t="s">
        <v>2</v>
      </c>
      <c r="E1214" s="26" t="s">
        <v>8345</v>
      </c>
      <c r="F1214" s="27" t="s">
        <v>8997</v>
      </c>
      <c r="G1214" s="22" t="s">
        <v>8998</v>
      </c>
      <c r="H1214" s="23" t="str">
        <f t="shared" si="57"/>
        <v>AV. EL COLLI #5179, INT. #204,  COLONIA: EL COLLI URBANO, C.P. 45070, LOCALIDAD: ZAPOPAN, JALISCO.</v>
      </c>
      <c r="I1214" s="24" t="s">
        <v>8999</v>
      </c>
      <c r="J1214" s="24" t="s">
        <v>1696</v>
      </c>
      <c r="K1214" s="25" t="s">
        <v>3308</v>
      </c>
      <c r="L1214" s="24" t="s">
        <v>5019</v>
      </c>
      <c r="M1214" s="26" t="str">
        <f t="shared" si="58"/>
        <v xml:space="preserve">331 8274468  </v>
      </c>
      <c r="N1214" s="27" t="s">
        <v>6423</v>
      </c>
      <c r="O1214" s="27"/>
      <c r="P1214" s="27"/>
      <c r="Q1214" s="22" t="s">
        <v>9000</v>
      </c>
      <c r="R1214" s="28" t="s">
        <v>9001</v>
      </c>
      <c r="S1214" s="52" t="s">
        <v>8996</v>
      </c>
      <c r="T1214" s="30"/>
    </row>
    <row r="1215" spans="2:20" s="129" customFormat="1" ht="60" x14ac:dyDescent="0.25">
      <c r="B1215" s="39">
        <v>1212</v>
      </c>
      <c r="C1215" s="40">
        <v>43633</v>
      </c>
      <c r="D1215" s="26" t="s">
        <v>2</v>
      </c>
      <c r="E1215" s="26" t="s">
        <v>8345</v>
      </c>
      <c r="F1215" s="27" t="s">
        <v>9002</v>
      </c>
      <c r="G1215" s="22" t="s">
        <v>9003</v>
      </c>
      <c r="H1215" s="23" t="str">
        <f t="shared" si="57"/>
        <v>BLVD. MANUEL AVILA CAMACHO #50 Y 66, INT. EDIFICIO 66, PISO 4, DESP 502,  COLONIA: LOMAS DE CHAPULTEPEC III SECCION, C.P. 11000, LOCALIDAD: MIGUEL HIDALGO, CIUDAD DE MEXICO.</v>
      </c>
      <c r="I1215" s="24" t="s">
        <v>9004</v>
      </c>
      <c r="J1215" s="24" t="s">
        <v>9005</v>
      </c>
      <c r="K1215" s="25" t="s">
        <v>5739</v>
      </c>
      <c r="L1215" s="24" t="s">
        <v>9006</v>
      </c>
      <c r="M1215" s="26" t="str">
        <f t="shared" si="58"/>
        <v>553 9117409  722 2440736</v>
      </c>
      <c r="N1215" s="27" t="s">
        <v>9007</v>
      </c>
      <c r="O1215" s="27" t="s">
        <v>9008</v>
      </c>
      <c r="P1215" s="27"/>
      <c r="Q1215" s="22" t="s">
        <v>9009</v>
      </c>
      <c r="R1215" s="28" t="s">
        <v>9010</v>
      </c>
      <c r="S1215" s="52" t="s">
        <v>9011</v>
      </c>
      <c r="T1215" s="30"/>
    </row>
    <row r="1216" spans="2:20" s="129" customFormat="1" ht="38.25" x14ac:dyDescent="0.25">
      <c r="B1216" s="39">
        <v>1213</v>
      </c>
      <c r="C1216" s="40">
        <v>43633</v>
      </c>
      <c r="D1216" s="26" t="s">
        <v>2</v>
      </c>
      <c r="E1216" s="26" t="s">
        <v>8345</v>
      </c>
      <c r="F1216" s="27" t="s">
        <v>9012</v>
      </c>
      <c r="G1216" s="22" t="s">
        <v>9013</v>
      </c>
      <c r="H1216" s="23" t="str">
        <f t="shared" si="57"/>
        <v>LUIGE PIRANDELLO #5275,  COLONIA: VALLARTA UNIVERSIDAD, C.P. 45110, LOCALIDAD: ZAPOPAN, JALISCO.</v>
      </c>
      <c r="I1216" s="24" t="s">
        <v>9014</v>
      </c>
      <c r="J1216" s="24" t="s">
        <v>4985</v>
      </c>
      <c r="K1216" s="25" t="s">
        <v>4986</v>
      </c>
      <c r="L1216" s="24" t="s">
        <v>5019</v>
      </c>
      <c r="M1216" s="26" t="str">
        <f t="shared" si="58"/>
        <v xml:space="preserve">333 1023832  </v>
      </c>
      <c r="N1216" s="27" t="s">
        <v>9015</v>
      </c>
      <c r="O1216" s="27"/>
      <c r="P1216" s="27"/>
      <c r="Q1216" s="22" t="s">
        <v>9016</v>
      </c>
      <c r="R1216" s="28" t="s">
        <v>9017</v>
      </c>
      <c r="S1216" s="52" t="s">
        <v>9018</v>
      </c>
      <c r="T1216" s="30"/>
    </row>
    <row r="1217" spans="2:20" s="129" customFormat="1" ht="76.5" x14ac:dyDescent="0.25">
      <c r="B1217" s="39">
        <v>1214</v>
      </c>
      <c r="C1217" s="40">
        <v>43634</v>
      </c>
      <c r="D1217" s="26" t="s">
        <v>2</v>
      </c>
      <c r="E1217" s="26" t="s">
        <v>8345</v>
      </c>
      <c r="F1217" s="27" t="s">
        <v>9019</v>
      </c>
      <c r="G1217" s="22" t="s">
        <v>9020</v>
      </c>
      <c r="H1217" s="23" t="str">
        <f t="shared" si="57"/>
        <v>AV. HIDALGO #2433,  COLONIA: VALLARTA NORTE, C.P. 44690, LOCALIDAD: GUADALAJARA, JALISCO.</v>
      </c>
      <c r="I1217" s="24" t="s">
        <v>9021</v>
      </c>
      <c r="J1217" s="24" t="s">
        <v>1408</v>
      </c>
      <c r="K1217" s="25" t="s">
        <v>9022</v>
      </c>
      <c r="L1217" s="24" t="s">
        <v>4895</v>
      </c>
      <c r="M1217" s="26" t="str">
        <f t="shared" si="58"/>
        <v>331 4110705  331 0202430</v>
      </c>
      <c r="N1217" s="27" t="s">
        <v>9023</v>
      </c>
      <c r="O1217" s="27" t="s">
        <v>9024</v>
      </c>
      <c r="P1217" s="27"/>
      <c r="Q1217" s="22" t="s">
        <v>9025</v>
      </c>
      <c r="R1217" s="28" t="s">
        <v>9026</v>
      </c>
      <c r="S1217" s="52" t="s">
        <v>9027</v>
      </c>
      <c r="T1217" s="30"/>
    </row>
    <row r="1218" spans="2:20" s="129" customFormat="1" ht="51" x14ac:dyDescent="0.25">
      <c r="B1218" s="39">
        <v>1215</v>
      </c>
      <c r="C1218" s="40">
        <v>43637</v>
      </c>
      <c r="D1218" s="26" t="s">
        <v>2</v>
      </c>
      <c r="E1218" s="26" t="s">
        <v>8344</v>
      </c>
      <c r="F1218" s="27" t="s">
        <v>9028</v>
      </c>
      <c r="G1218" s="22" t="s">
        <v>9029</v>
      </c>
      <c r="H1218" s="23" t="str">
        <f t="shared" si="57"/>
        <v>20 DE NOVIEMBRE #392,  COLONIA: JOSE MARIA PINO SUAREZ, C.P. 48450, LOCALIDAD: TOMATLAN, JALISCO.</v>
      </c>
      <c r="I1218" s="24" t="s">
        <v>9030</v>
      </c>
      <c r="J1218" s="24" t="s">
        <v>1809</v>
      </c>
      <c r="K1218" s="25" t="s">
        <v>4476</v>
      </c>
      <c r="L1218" s="24" t="s">
        <v>9031</v>
      </c>
      <c r="M1218" s="26" t="str">
        <f t="shared" si="58"/>
        <v>322 1924074  322 1014421</v>
      </c>
      <c r="N1218" s="27" t="s">
        <v>9032</v>
      </c>
      <c r="O1218" s="27" t="s">
        <v>9033</v>
      </c>
      <c r="P1218" s="27"/>
      <c r="Q1218" s="22" t="s">
        <v>9034</v>
      </c>
      <c r="R1218" s="28" t="s">
        <v>9035</v>
      </c>
      <c r="S1218" s="52" t="s">
        <v>9036</v>
      </c>
      <c r="T1218" s="30" t="s">
        <v>9037</v>
      </c>
    </row>
    <row r="1219" spans="2:20" s="129" customFormat="1" ht="51" x14ac:dyDescent="0.25">
      <c r="B1219" s="39">
        <v>1216</v>
      </c>
      <c r="C1219" s="40">
        <v>43641</v>
      </c>
      <c r="D1219" s="26" t="s">
        <v>2</v>
      </c>
      <c r="E1219" s="26" t="s">
        <v>8344</v>
      </c>
      <c r="F1219" s="27" t="s">
        <v>9038</v>
      </c>
      <c r="G1219" s="22" t="s">
        <v>9039</v>
      </c>
      <c r="H1219" s="23" t="str">
        <f t="shared" si="57"/>
        <v>BOLIVIA #980,  COLONIA: 5 DE DICIEMBRE, C.P. 48350, LOCALIDAD: PUERTO VALLARTA. JALISCO.</v>
      </c>
      <c r="I1219" s="24" t="s">
        <v>9040</v>
      </c>
      <c r="J1219" s="24" t="s">
        <v>1385</v>
      </c>
      <c r="K1219" s="25" t="s">
        <v>2243</v>
      </c>
      <c r="L1219" s="24" t="s">
        <v>8921</v>
      </c>
      <c r="M1219" s="26" t="str">
        <f t="shared" si="58"/>
        <v>322 4297993  322 1725596</v>
      </c>
      <c r="N1219" s="27" t="s">
        <v>9041</v>
      </c>
      <c r="O1219" s="27" t="s">
        <v>9042</v>
      </c>
      <c r="P1219" s="27"/>
      <c r="Q1219" s="22" t="s">
        <v>9043</v>
      </c>
      <c r="R1219" s="28" t="s">
        <v>9044</v>
      </c>
      <c r="S1219" s="52" t="s">
        <v>8926</v>
      </c>
      <c r="T1219" s="30" t="s">
        <v>9045</v>
      </c>
    </row>
    <row r="1220" spans="2:20" s="129" customFormat="1" ht="51" x14ac:dyDescent="0.25">
      <c r="B1220" s="39">
        <v>1217</v>
      </c>
      <c r="C1220" s="40">
        <v>43641</v>
      </c>
      <c r="D1220" s="26" t="s">
        <v>2</v>
      </c>
      <c r="E1220" s="26" t="s">
        <v>8345</v>
      </c>
      <c r="F1220" s="27" t="s">
        <v>9046</v>
      </c>
      <c r="G1220" s="22" t="s">
        <v>9047</v>
      </c>
      <c r="H1220" s="23" t="str">
        <f t="shared" si="57"/>
        <v>FORJADORES #426, LOCAL C,  COLONIA: MANANTIALES, C.P. 72756, LOCALIDAD: SAN PEDRO CHOLULA, PUEBLA.</v>
      </c>
      <c r="I1220" s="24" t="s">
        <v>9048</v>
      </c>
      <c r="J1220" s="24" t="s">
        <v>9049</v>
      </c>
      <c r="K1220" s="25" t="s">
        <v>9050</v>
      </c>
      <c r="L1220" s="24" t="s">
        <v>9051</v>
      </c>
      <c r="M1220" s="26" t="str">
        <f t="shared" si="58"/>
        <v>222 2474717  322 1505723</v>
      </c>
      <c r="N1220" s="27" t="s">
        <v>9052</v>
      </c>
      <c r="O1220" s="27" t="s">
        <v>9053</v>
      </c>
      <c r="P1220" s="27"/>
      <c r="Q1220" s="22" t="s">
        <v>9054</v>
      </c>
      <c r="R1220" s="28" t="s">
        <v>9055</v>
      </c>
      <c r="S1220" s="52" t="s">
        <v>9056</v>
      </c>
      <c r="T1220" s="30"/>
    </row>
    <row r="1221" spans="2:20" s="129" customFormat="1" ht="51" x14ac:dyDescent="0.25">
      <c r="B1221" s="39">
        <v>1218</v>
      </c>
      <c r="C1221" s="40">
        <v>43642</v>
      </c>
      <c r="D1221" s="26" t="s">
        <v>2</v>
      </c>
      <c r="E1221" s="26" t="s">
        <v>8345</v>
      </c>
      <c r="F1221" s="27" t="s">
        <v>9057</v>
      </c>
      <c r="G1221" s="22" t="s">
        <v>9058</v>
      </c>
      <c r="H1221" s="23" t="str">
        <f t="shared" si="57"/>
        <v>BLVD. FRANCISCO VILLA SUR #302-7,  COLONIA: ORIENTAL, C.P. 37510, LOCALIDAD: LEON, GUANAJUATO.</v>
      </c>
      <c r="I1221" s="24" t="s">
        <v>9059</v>
      </c>
      <c r="J1221" s="24" t="s">
        <v>9060</v>
      </c>
      <c r="K1221" s="25" t="s">
        <v>9061</v>
      </c>
      <c r="L1221" s="24" t="s">
        <v>5294</v>
      </c>
      <c r="M1221" s="26" t="str">
        <f t="shared" si="58"/>
        <v>477 6379747  477 6379748</v>
      </c>
      <c r="N1221" s="27" t="s">
        <v>9062</v>
      </c>
      <c r="O1221" s="27" t="s">
        <v>9063</v>
      </c>
      <c r="P1221" s="27"/>
      <c r="Q1221" s="22" t="s">
        <v>9064</v>
      </c>
      <c r="R1221" s="28" t="s">
        <v>9065</v>
      </c>
      <c r="S1221" s="52" t="s">
        <v>9066</v>
      </c>
      <c r="T1221" s="30"/>
    </row>
    <row r="1222" spans="2:20" s="129" customFormat="1" ht="48" x14ac:dyDescent="0.25">
      <c r="B1222" s="39">
        <v>1219</v>
      </c>
      <c r="C1222" s="40">
        <v>43644</v>
      </c>
      <c r="D1222" s="26" t="s">
        <v>2</v>
      </c>
      <c r="E1222" s="26" t="s">
        <v>8344</v>
      </c>
      <c r="F1222" s="27" t="s">
        <v>9067</v>
      </c>
      <c r="G1222" s="22" t="s">
        <v>9068</v>
      </c>
      <c r="H1222" s="23" t="str">
        <f t="shared" si="57"/>
        <v>LAS MORAS #348,  COLONIA: PALMARES UNIVERSIDAD, C.P. 48280, LOCALIDAD: IXTAPA,  PUERTO VALLARTA, JALISCO.</v>
      </c>
      <c r="I1222" s="24" t="s">
        <v>9069</v>
      </c>
      <c r="J1222" s="24" t="s">
        <v>9070</v>
      </c>
      <c r="K1222" s="25" t="s">
        <v>2375</v>
      </c>
      <c r="L1222" s="24" t="s">
        <v>9071</v>
      </c>
      <c r="M1222" s="26" t="str">
        <f t="shared" si="58"/>
        <v xml:space="preserve">322 1170636  </v>
      </c>
      <c r="N1222" s="27" t="s">
        <v>9072</v>
      </c>
      <c r="O1222" s="27"/>
      <c r="P1222" s="27"/>
      <c r="Q1222" s="22" t="s">
        <v>9073</v>
      </c>
      <c r="R1222" s="28" t="s">
        <v>9074</v>
      </c>
      <c r="S1222" s="52" t="s">
        <v>9075</v>
      </c>
      <c r="T1222" s="30" t="s">
        <v>9076</v>
      </c>
    </row>
    <row r="1223" spans="2:20" s="129" customFormat="1" ht="36" x14ac:dyDescent="0.25">
      <c r="B1223" s="39">
        <v>1220</v>
      </c>
      <c r="C1223" s="40">
        <v>43647</v>
      </c>
      <c r="D1223" s="26" t="s">
        <v>2</v>
      </c>
      <c r="E1223" s="26" t="s">
        <v>8344</v>
      </c>
      <c r="F1223" s="27" t="s">
        <v>9101</v>
      </c>
      <c r="G1223" s="22" t="s">
        <v>9102</v>
      </c>
      <c r="H1223" s="23" t="str">
        <f>CONCATENATE(I1223,",  COLONIA: ",J1223,", C.P. ",K1223,", LOCALIDAD: ",L1223)</f>
        <v>AV. FRANCISCO VILLA #517,  COLONIA: VERSALLES, C.P. 48320, LOCALIDAD: PUERTO VALLARTA, JALISCO.</v>
      </c>
      <c r="I1223" s="24" t="s">
        <v>9103</v>
      </c>
      <c r="J1223" s="24" t="s">
        <v>1356</v>
      </c>
      <c r="K1223" s="25" t="s">
        <v>2659</v>
      </c>
      <c r="L1223" s="24" t="s">
        <v>5003</v>
      </c>
      <c r="M1223" s="26" t="str">
        <f>CONCATENATE(N1223,"  ",O1223)</f>
        <v xml:space="preserve">322 1216534  </v>
      </c>
      <c r="N1223" s="27" t="s">
        <v>9104</v>
      </c>
      <c r="O1223" s="27"/>
      <c r="P1223" s="27"/>
      <c r="Q1223" s="22" t="s">
        <v>9105</v>
      </c>
      <c r="R1223" s="28" t="s">
        <v>9106</v>
      </c>
      <c r="S1223" s="52" t="s">
        <v>9107</v>
      </c>
      <c r="T1223" s="30" t="s">
        <v>9108</v>
      </c>
    </row>
    <row r="1224" spans="2:20" s="129" customFormat="1" ht="36" x14ac:dyDescent="0.25">
      <c r="B1224" s="39">
        <v>1221</v>
      </c>
      <c r="C1224" s="40">
        <v>43665</v>
      </c>
      <c r="D1224" s="26" t="s">
        <v>2</v>
      </c>
      <c r="E1224" s="26" t="s">
        <v>8345</v>
      </c>
      <c r="F1224" s="27" t="s">
        <v>9109</v>
      </c>
      <c r="G1224" s="22" t="s">
        <v>9110</v>
      </c>
      <c r="H1224" s="23" t="str">
        <f>CONCATENATE(I1224,",  COLONIA: ",J1224,", C.P. ",K1224,", LOCALIDAD: ",L1224)</f>
        <v>AV. UNO #498,  COLONIA: CARTAGENA PARQUE INDUSTRIAL, C.P. 54918, LOCALIDAD: TULTITLAN, MEXICO.</v>
      </c>
      <c r="I1224" s="24" t="s">
        <v>9111</v>
      </c>
      <c r="J1224" s="24" t="s">
        <v>9112</v>
      </c>
      <c r="K1224" s="25" t="s">
        <v>9113</v>
      </c>
      <c r="L1224" s="24" t="s">
        <v>9114</v>
      </c>
      <c r="M1224" s="26" t="str">
        <f>CONCATENATE(N1224,"  ",O1224)</f>
        <v>555 8992740  322 2131240</v>
      </c>
      <c r="N1224" s="27" t="s">
        <v>9115</v>
      </c>
      <c r="O1224" s="27" t="s">
        <v>9116</v>
      </c>
      <c r="P1224" s="27"/>
      <c r="Q1224" s="22" t="s">
        <v>9117</v>
      </c>
      <c r="R1224" s="28" t="s">
        <v>9118</v>
      </c>
      <c r="S1224" s="52" t="s">
        <v>9119</v>
      </c>
      <c r="T1224" s="30"/>
    </row>
    <row r="1225" spans="2:20" s="129" customFormat="1" ht="45" customHeight="1" x14ac:dyDescent="0.25">
      <c r="B1225" s="39">
        <v>1222</v>
      </c>
      <c r="C1225" s="40">
        <v>43678</v>
      </c>
      <c r="D1225" s="26" t="s">
        <v>2</v>
      </c>
      <c r="E1225" s="26" t="s">
        <v>8345</v>
      </c>
      <c r="F1225" s="27" t="s">
        <v>9120</v>
      </c>
      <c r="G1225" s="22" t="s">
        <v>9121</v>
      </c>
      <c r="H1225" s="23" t="str">
        <f>CONCATENATE(I1225,",  COLONIA: ",J1225,", C.P. ",K1225,", LOCALIDAD: ",L1225)</f>
        <v>LATERAL PERIFERICO MANUEL GOMEZ MORIN #1739,  COLONIA: LAS ALAMEDAS, C.P. 45070, LOCALIDAD: ZAPOPAN, JALISCO.</v>
      </c>
      <c r="I1225" s="24" t="s">
        <v>9122</v>
      </c>
      <c r="J1225" s="24" t="s">
        <v>9123</v>
      </c>
      <c r="K1225" s="25" t="s">
        <v>3308</v>
      </c>
      <c r="L1225" s="24" t="s">
        <v>5019</v>
      </c>
      <c r="M1225" s="26" t="str">
        <f>CONCATENATE(N1225,"  ",O1225)</f>
        <v>332 1494985  332 1066358</v>
      </c>
      <c r="N1225" s="27" t="s">
        <v>9124</v>
      </c>
      <c r="O1225" s="27" t="s">
        <v>9125</v>
      </c>
      <c r="P1225" s="27"/>
      <c r="Q1225" s="22" t="s">
        <v>9126</v>
      </c>
      <c r="R1225" s="28" t="s">
        <v>9127</v>
      </c>
      <c r="S1225" s="52" t="s">
        <v>9128</v>
      </c>
      <c r="T1225" s="30"/>
    </row>
    <row r="1226" spans="2:20" s="129" customFormat="1" ht="48" x14ac:dyDescent="0.25">
      <c r="B1226" s="39">
        <v>1223</v>
      </c>
      <c r="C1226" s="40">
        <v>43683</v>
      </c>
      <c r="D1226" s="26" t="s">
        <v>2</v>
      </c>
      <c r="E1226" s="26" t="s">
        <v>8345</v>
      </c>
      <c r="F1226" s="27" t="s">
        <v>9129</v>
      </c>
      <c r="G1226" s="22" t="s">
        <v>9130</v>
      </c>
      <c r="H1226" s="23" t="s">
        <v>9131</v>
      </c>
      <c r="I1226" s="24" t="s">
        <v>9132</v>
      </c>
      <c r="J1226" s="24" t="s">
        <v>9133</v>
      </c>
      <c r="K1226" s="25" t="s">
        <v>9134</v>
      </c>
      <c r="L1226" s="24" t="s">
        <v>9135</v>
      </c>
      <c r="M1226" s="26" t="s">
        <v>9136</v>
      </c>
      <c r="N1226" s="27">
        <v>5513128065</v>
      </c>
      <c r="O1226" s="27">
        <v>5563027001</v>
      </c>
      <c r="P1226" s="27"/>
      <c r="Q1226" s="22" t="s">
        <v>9137</v>
      </c>
      <c r="R1226" s="28" t="s">
        <v>9138</v>
      </c>
      <c r="S1226" s="52" t="s">
        <v>9139</v>
      </c>
      <c r="T1226" s="30"/>
    </row>
    <row r="1227" spans="2:20" s="129" customFormat="1" ht="36" x14ac:dyDescent="0.25">
      <c r="B1227" s="39">
        <v>1224</v>
      </c>
      <c r="C1227" s="40">
        <v>43683</v>
      </c>
      <c r="D1227" s="26" t="s">
        <v>2</v>
      </c>
      <c r="E1227" s="26" t="s">
        <v>8345</v>
      </c>
      <c r="F1227" s="27" t="s">
        <v>9140</v>
      </c>
      <c r="G1227" s="22" t="s">
        <v>9141</v>
      </c>
      <c r="H1227" s="23" t="s">
        <v>9142</v>
      </c>
      <c r="I1227" s="24" t="s">
        <v>9143</v>
      </c>
      <c r="J1227" s="24" t="s">
        <v>9144</v>
      </c>
      <c r="K1227" s="25" t="s">
        <v>2421</v>
      </c>
      <c r="L1227" s="24" t="s">
        <v>9145</v>
      </c>
      <c r="M1227" s="26">
        <v>70939716</v>
      </c>
      <c r="N1227" s="27">
        <v>70939716</v>
      </c>
      <c r="O1227" s="27" t="s">
        <v>9146</v>
      </c>
      <c r="P1227" s="27"/>
      <c r="Q1227" s="22" t="s">
        <v>9147</v>
      </c>
      <c r="R1227" s="28" t="s">
        <v>9148</v>
      </c>
      <c r="S1227" s="52" t="s">
        <v>9149</v>
      </c>
      <c r="T1227" s="30"/>
    </row>
    <row r="1228" spans="2:20" s="129" customFormat="1" ht="60" x14ac:dyDescent="0.25">
      <c r="B1228" s="39">
        <v>1225</v>
      </c>
      <c r="C1228" s="40">
        <v>43683</v>
      </c>
      <c r="D1228" s="26" t="s">
        <v>2</v>
      </c>
      <c r="E1228" s="26" t="s">
        <v>8345</v>
      </c>
      <c r="F1228" s="27" t="s">
        <v>9150</v>
      </c>
      <c r="G1228" s="22" t="s">
        <v>9151</v>
      </c>
      <c r="H1228" s="23" t="s">
        <v>9152</v>
      </c>
      <c r="I1228" s="24" t="s">
        <v>9153</v>
      </c>
      <c r="J1228" s="24" t="s">
        <v>9154</v>
      </c>
      <c r="K1228" s="25" t="s">
        <v>5985</v>
      </c>
      <c r="L1228" s="24" t="s">
        <v>9155</v>
      </c>
      <c r="M1228" s="26">
        <v>5518201749</v>
      </c>
      <c r="N1228" s="26">
        <v>5518201749</v>
      </c>
      <c r="O1228" s="27"/>
      <c r="P1228" s="27"/>
      <c r="Q1228" s="22" t="s">
        <v>9156</v>
      </c>
      <c r="R1228" s="28" t="s">
        <v>9157</v>
      </c>
      <c r="S1228" s="52" t="s">
        <v>9158</v>
      </c>
      <c r="T1228" s="30"/>
    </row>
    <row r="1229" spans="2:20" s="129" customFormat="1" ht="60" x14ac:dyDescent="0.25">
      <c r="B1229" s="39">
        <v>1226</v>
      </c>
      <c r="C1229" s="40" t="s">
        <v>9159</v>
      </c>
      <c r="D1229" s="26" t="s">
        <v>2</v>
      </c>
      <c r="E1229" s="26" t="s">
        <v>8345</v>
      </c>
      <c r="F1229" s="27" t="s">
        <v>9160</v>
      </c>
      <c r="G1229" s="22" t="s">
        <v>9161</v>
      </c>
      <c r="H1229" s="23" t="s">
        <v>9162</v>
      </c>
      <c r="I1229" s="24" t="s">
        <v>9163</v>
      </c>
      <c r="J1229" s="24" t="s">
        <v>6370</v>
      </c>
      <c r="K1229" s="25" t="s">
        <v>9164</v>
      </c>
      <c r="L1229" s="24" t="s">
        <v>9165</v>
      </c>
      <c r="M1229" s="26">
        <v>65929000</v>
      </c>
      <c r="N1229" s="27" t="s">
        <v>9166</v>
      </c>
      <c r="O1229" s="27"/>
      <c r="P1229" s="27"/>
      <c r="Q1229" s="22" t="s">
        <v>9167</v>
      </c>
      <c r="R1229" s="28" t="s">
        <v>9168</v>
      </c>
      <c r="S1229" s="52" t="s">
        <v>9169</v>
      </c>
      <c r="T1229" s="30"/>
    </row>
    <row r="1230" spans="2:20" s="129" customFormat="1" ht="38.25" x14ac:dyDescent="0.25">
      <c r="B1230" s="39">
        <v>1227</v>
      </c>
      <c r="C1230" s="40">
        <v>43686</v>
      </c>
      <c r="D1230" s="26" t="s">
        <v>2</v>
      </c>
      <c r="E1230" s="26" t="s">
        <v>8345</v>
      </c>
      <c r="F1230" s="27" t="s">
        <v>9170</v>
      </c>
      <c r="G1230" s="22" t="s">
        <v>9171</v>
      </c>
      <c r="H1230" s="23" t="str">
        <f>CONCATENATE(I1230,",  COLONIA: ",J1230,", C.P. ",K1230,", LOCALIDAD: ",L1230)</f>
        <v>AV. MEZQUITAL #604, LOCAL C.,  COLONIA: LOS PORTALES, C.P. 48315, LOCALIDAD: PUERTO VALLARTA, JALISCO.</v>
      </c>
      <c r="I1230" s="24" t="s">
        <v>9172</v>
      </c>
      <c r="J1230" s="24" t="s">
        <v>1399</v>
      </c>
      <c r="K1230" s="25" t="s">
        <v>2503</v>
      </c>
      <c r="L1230" s="24" t="s">
        <v>5003</v>
      </c>
      <c r="M1230" s="26" t="str">
        <f>CONCATENATE(N1230,"  ",O1230)</f>
        <v>332 0650492  477 1235251</v>
      </c>
      <c r="N1230" s="27" t="s">
        <v>9173</v>
      </c>
      <c r="O1230" s="27" t="s">
        <v>9174</v>
      </c>
      <c r="P1230" s="27"/>
      <c r="Q1230" s="22" t="s">
        <v>9175</v>
      </c>
      <c r="R1230" s="28" t="s">
        <v>9176</v>
      </c>
      <c r="S1230" s="52" t="s">
        <v>9177</v>
      </c>
      <c r="T1230" s="30"/>
    </row>
    <row r="1231" spans="2:20" s="129" customFormat="1" ht="36" x14ac:dyDescent="0.25">
      <c r="B1231" s="39">
        <v>1228</v>
      </c>
      <c r="C1231" s="40">
        <v>43700</v>
      </c>
      <c r="D1231" s="26" t="s">
        <v>2</v>
      </c>
      <c r="E1231" s="26" t="s">
        <v>8345</v>
      </c>
      <c r="F1231" s="27" t="s">
        <v>9178</v>
      </c>
      <c r="G1231" s="22" t="s">
        <v>9179</v>
      </c>
      <c r="H1231" s="23" t="s">
        <v>9180</v>
      </c>
      <c r="I1231" s="24" t="s">
        <v>9181</v>
      </c>
      <c r="J1231" s="24" t="s">
        <v>9182</v>
      </c>
      <c r="K1231" s="25" t="s">
        <v>4110</v>
      </c>
      <c r="L1231" s="24" t="s">
        <v>1352</v>
      </c>
      <c r="M1231" s="26" t="s">
        <v>9183</v>
      </c>
      <c r="N1231" s="27">
        <v>3316744820</v>
      </c>
      <c r="O1231" s="27">
        <v>3313690000</v>
      </c>
      <c r="P1231" s="27"/>
      <c r="Q1231" s="22" t="s">
        <v>9184</v>
      </c>
      <c r="R1231" s="28" t="s">
        <v>9185</v>
      </c>
      <c r="S1231" s="52" t="s">
        <v>9186</v>
      </c>
      <c r="T1231" s="30"/>
    </row>
    <row r="1232" spans="2:20" s="129" customFormat="1" ht="48" x14ac:dyDescent="0.25">
      <c r="B1232" s="39">
        <v>1229</v>
      </c>
      <c r="C1232" s="40">
        <v>43707</v>
      </c>
      <c r="D1232" s="26" t="s">
        <v>2</v>
      </c>
      <c r="E1232" s="26" t="s">
        <v>8345</v>
      </c>
      <c r="F1232" s="27" t="s">
        <v>9187</v>
      </c>
      <c r="G1232" s="22" t="s">
        <v>9188</v>
      </c>
      <c r="H1232" s="23" t="s">
        <v>9189</v>
      </c>
      <c r="I1232" s="24" t="s">
        <v>9190</v>
      </c>
      <c r="J1232" s="24" t="s">
        <v>1374</v>
      </c>
      <c r="K1232" s="25" t="s">
        <v>9191</v>
      </c>
      <c r="L1232" s="24" t="s">
        <v>9192</v>
      </c>
      <c r="M1232" s="26" t="s">
        <v>9193</v>
      </c>
      <c r="N1232" s="27">
        <v>3951025917</v>
      </c>
      <c r="O1232" s="27">
        <v>3957882940</v>
      </c>
      <c r="P1232" s="27"/>
      <c r="Q1232" s="22" t="s">
        <v>9194</v>
      </c>
      <c r="R1232" s="28" t="s">
        <v>9195</v>
      </c>
      <c r="S1232" s="52" t="s">
        <v>9196</v>
      </c>
      <c r="T1232" s="30"/>
    </row>
    <row r="1233" spans="2:20" s="129" customFormat="1" ht="30" x14ac:dyDescent="0.25">
      <c r="B1233" s="39">
        <v>1230</v>
      </c>
      <c r="C1233" s="40">
        <v>43733</v>
      </c>
      <c r="D1233" s="26" t="s">
        <v>2</v>
      </c>
      <c r="E1233" s="26" t="s">
        <v>9197</v>
      </c>
      <c r="F1233" s="27" t="s">
        <v>9198</v>
      </c>
      <c r="G1233" s="22" t="s">
        <v>9199</v>
      </c>
      <c r="H1233" s="23" t="str">
        <f t="shared" ref="H1233:H1296" si="59">CONCATENATE(I1233,",  COLONIA: ",J1233,", C.P. ",K1233,", LOCALIDAD: ",L1233)</f>
        <v>CHIHUAHUA #155,  COLONIA: LAS MOJONERAS, C.P. 48290, LOCALIDAD: PUERTO VALLARTA</v>
      </c>
      <c r="I1233" s="24" t="s">
        <v>9200</v>
      </c>
      <c r="J1233" s="24" t="s">
        <v>2468</v>
      </c>
      <c r="K1233" s="25" t="s">
        <v>2456</v>
      </c>
      <c r="L1233" s="24" t="s">
        <v>1513</v>
      </c>
      <c r="M1233" s="26" t="str">
        <f t="shared" ref="M1233" si="60">CONCATENATE(N1233,"  ",O1233)</f>
        <v>3221367163  3221822843</v>
      </c>
      <c r="N1233" s="27">
        <v>3221367163</v>
      </c>
      <c r="O1233" s="27">
        <v>3221822843</v>
      </c>
      <c r="P1233" s="27"/>
      <c r="Q1233" s="22" t="s">
        <v>9201</v>
      </c>
      <c r="R1233" s="28" t="s">
        <v>9202</v>
      </c>
      <c r="S1233" s="52" t="s">
        <v>9203</v>
      </c>
      <c r="T1233" s="30"/>
    </row>
    <row r="1234" spans="2:20" s="129" customFormat="1" ht="30" x14ac:dyDescent="0.25">
      <c r="B1234" s="39">
        <v>1231</v>
      </c>
      <c r="C1234" s="40">
        <v>43742</v>
      </c>
      <c r="D1234" s="26" t="s">
        <v>2</v>
      </c>
      <c r="E1234" s="26" t="s">
        <v>9197</v>
      </c>
      <c r="F1234" s="27" t="s">
        <v>9204</v>
      </c>
      <c r="G1234" s="22" t="s">
        <v>9205</v>
      </c>
      <c r="H1234" s="23" t="str">
        <f t="shared" si="59"/>
        <v>FRANCISCO MEDINA ASCENCIO #2190,  COLONIA: VERSALLES, C.P. 48310, LOCALIDAD: PUERTO VALLARTA</v>
      </c>
      <c r="I1234" s="24" t="s">
        <v>9206</v>
      </c>
      <c r="J1234" s="24" t="s">
        <v>1356</v>
      </c>
      <c r="K1234" s="25" t="s">
        <v>3274</v>
      </c>
      <c r="L1234" s="24" t="s">
        <v>1513</v>
      </c>
      <c r="M1234" s="26" t="str">
        <f>CONCATENATE(N1234,"  ",O1234)</f>
        <v xml:space="preserve">38187700  </v>
      </c>
      <c r="N1234" s="27">
        <v>38187700</v>
      </c>
      <c r="O1234" s="27"/>
      <c r="P1234" s="27"/>
      <c r="Q1234" s="22" t="s">
        <v>9207</v>
      </c>
      <c r="R1234" s="28" t="s">
        <v>9208</v>
      </c>
      <c r="S1234" s="52" t="s">
        <v>9209</v>
      </c>
      <c r="T1234" s="30"/>
    </row>
    <row r="1235" spans="2:20" s="129" customFormat="1" ht="36" x14ac:dyDescent="0.25">
      <c r="B1235" s="39">
        <v>1232</v>
      </c>
      <c r="C1235" s="40">
        <v>43747</v>
      </c>
      <c r="D1235" s="26" t="s">
        <v>2</v>
      </c>
      <c r="E1235" s="26" t="s">
        <v>8344</v>
      </c>
      <c r="F1235" s="27" t="s">
        <v>9210</v>
      </c>
      <c r="G1235" s="22" t="s">
        <v>9211</v>
      </c>
      <c r="H1235" s="23" t="str">
        <f t="shared" si="59"/>
        <v>DON RAFAEL #1,  COLONIA: JARDINES DE ATPAZINGO, C.P. 62447, LOCALIDAD: CUERNAVACA</v>
      </c>
      <c r="I1235" s="24" t="s">
        <v>9212</v>
      </c>
      <c r="J1235" s="24" t="s">
        <v>9213</v>
      </c>
      <c r="K1235" s="25" t="s">
        <v>9214</v>
      </c>
      <c r="L1235" s="24" t="s">
        <v>9215</v>
      </c>
      <c r="M1235" s="26">
        <v>7774960230</v>
      </c>
      <c r="N1235" s="26">
        <v>7774960230</v>
      </c>
      <c r="O1235" s="27">
        <v>3221304714</v>
      </c>
      <c r="P1235" s="27"/>
      <c r="Q1235" s="22" t="s">
        <v>9216</v>
      </c>
      <c r="R1235" s="28" t="s">
        <v>9217</v>
      </c>
      <c r="S1235" s="52" t="s">
        <v>9218</v>
      </c>
      <c r="T1235" s="27" t="s">
        <v>9219</v>
      </c>
    </row>
    <row r="1236" spans="2:20" s="129" customFormat="1" ht="38.25" x14ac:dyDescent="0.25">
      <c r="B1236" s="39">
        <v>1233</v>
      </c>
      <c r="C1236" s="40">
        <v>43749</v>
      </c>
      <c r="D1236" s="26" t="s">
        <v>2</v>
      </c>
      <c r="E1236" s="26" t="s">
        <v>9197</v>
      </c>
      <c r="F1236" s="27" t="s">
        <v>9220</v>
      </c>
      <c r="G1236" s="22" t="s">
        <v>9221</v>
      </c>
      <c r="H1236" s="23" t="str">
        <f t="shared" si="59"/>
        <v>AV. 16 DE SEPTIEMBRE #730,  COLONIA: CENTRO, C.P. 44100, LOCALIDAD: GUADALAJARA</v>
      </c>
      <c r="I1236" s="24" t="s">
        <v>9222</v>
      </c>
      <c r="J1236" s="24" t="s">
        <v>1374</v>
      </c>
      <c r="K1236" s="25" t="s">
        <v>2288</v>
      </c>
      <c r="L1236" s="24" t="s">
        <v>9223</v>
      </c>
      <c r="M1236" s="26">
        <v>365822177</v>
      </c>
      <c r="N1236" s="26">
        <v>365822177</v>
      </c>
      <c r="O1236" s="27">
        <v>3331578467</v>
      </c>
      <c r="P1236" s="27"/>
      <c r="Q1236" s="22" t="s">
        <v>9224</v>
      </c>
      <c r="R1236" s="28" t="s">
        <v>9225</v>
      </c>
      <c r="S1236" s="52" t="s">
        <v>9226</v>
      </c>
      <c r="T1236" s="30"/>
    </row>
    <row r="1237" spans="2:20" s="129" customFormat="1" ht="30" x14ac:dyDescent="0.25">
      <c r="B1237" s="39">
        <v>1234</v>
      </c>
      <c r="C1237" s="40">
        <v>43749</v>
      </c>
      <c r="D1237" s="26" t="s">
        <v>2</v>
      </c>
      <c r="E1237" s="26" t="s">
        <v>9197</v>
      </c>
      <c r="F1237" s="27" t="s">
        <v>9227</v>
      </c>
      <c r="G1237" s="22" t="s">
        <v>9228</v>
      </c>
      <c r="H1237" s="23" t="str">
        <f t="shared" si="59"/>
        <v>6 NORTE #100 ALTOS,  COLONIA: CUAUHTEMOC, C.P. 68030, LOCALIDAD: OAXACA DE JUAREZ</v>
      </c>
      <c r="I1237" s="24" t="s">
        <v>9229</v>
      </c>
      <c r="J1237" s="24" t="s">
        <v>1406</v>
      </c>
      <c r="K1237" s="25" t="s">
        <v>9230</v>
      </c>
      <c r="L1237" s="24" t="s">
        <v>9231</v>
      </c>
      <c r="M1237" s="26">
        <v>3321064766</v>
      </c>
      <c r="N1237" s="26">
        <v>3321064766</v>
      </c>
      <c r="O1237" s="27">
        <v>3320036350</v>
      </c>
      <c r="P1237" s="27"/>
      <c r="Q1237" s="22" t="s">
        <v>9232</v>
      </c>
      <c r="R1237" s="28" t="s">
        <v>9233</v>
      </c>
      <c r="S1237" s="52" t="s">
        <v>9234</v>
      </c>
      <c r="T1237" s="30"/>
    </row>
    <row r="1238" spans="2:20" s="129" customFormat="1" ht="38.25" customHeight="1" x14ac:dyDescent="0.25">
      <c r="B1238" s="39">
        <v>1235</v>
      </c>
      <c r="C1238" s="40">
        <v>43749</v>
      </c>
      <c r="D1238" s="26" t="s">
        <v>2</v>
      </c>
      <c r="E1238" s="26" t="s">
        <v>8344</v>
      </c>
      <c r="F1238" s="27" t="s">
        <v>9235</v>
      </c>
      <c r="G1238" s="22" t="s">
        <v>9236</v>
      </c>
      <c r="H1238" s="23" t="str">
        <f t="shared" si="59"/>
        <v>ISLA CANCUN #1947,  COLONIA: JARDINES DE SAN JOSE, C.P. 44950, LOCALIDAD: GUADALAJARA</v>
      </c>
      <c r="I1238" s="24" t="s">
        <v>9237</v>
      </c>
      <c r="J1238" s="24" t="s">
        <v>9238</v>
      </c>
      <c r="K1238" s="25" t="s">
        <v>4110</v>
      </c>
      <c r="L1238" s="24" t="s">
        <v>9223</v>
      </c>
      <c r="M1238" s="26">
        <v>333645296</v>
      </c>
      <c r="N1238" s="26">
        <v>333645296</v>
      </c>
      <c r="O1238" s="27"/>
      <c r="P1238" s="27"/>
      <c r="Q1238" s="22" t="s">
        <v>9236</v>
      </c>
      <c r="R1238" s="28"/>
      <c r="S1238" s="52" t="s">
        <v>9239</v>
      </c>
      <c r="T1238" s="30" t="s">
        <v>9240</v>
      </c>
    </row>
    <row r="1239" spans="2:20" s="129" customFormat="1" ht="56.25" customHeight="1" x14ac:dyDescent="0.25">
      <c r="B1239" s="39">
        <v>1236</v>
      </c>
      <c r="C1239" s="40">
        <v>43752</v>
      </c>
      <c r="D1239" s="26" t="s">
        <v>2</v>
      </c>
      <c r="E1239" s="26" t="s">
        <v>9197</v>
      </c>
      <c r="F1239" s="27" t="s">
        <v>9241</v>
      </c>
      <c r="G1239" s="22" t="s">
        <v>9242</v>
      </c>
      <c r="H1239" s="23" t="str">
        <f t="shared" si="59"/>
        <v>AV, CENTRAL PONIENTE #847,  COLONIA: CENTRO, C.P. 29000, LOCALIDAD: TUXTLA GUTIERREZ, CHIAPAS</v>
      </c>
      <c r="I1239" s="24" t="s">
        <v>9243</v>
      </c>
      <c r="J1239" s="24" t="s">
        <v>1374</v>
      </c>
      <c r="K1239" s="25" t="s">
        <v>9244</v>
      </c>
      <c r="L1239" s="24" t="s">
        <v>9245</v>
      </c>
      <c r="M1239" s="26">
        <v>9612236657</v>
      </c>
      <c r="N1239" s="27"/>
      <c r="O1239" s="27"/>
      <c r="P1239" s="27"/>
      <c r="Q1239" s="22" t="s">
        <v>9246</v>
      </c>
      <c r="R1239" s="28"/>
      <c r="S1239" s="52" t="s">
        <v>9247</v>
      </c>
      <c r="T1239" s="30"/>
    </row>
    <row r="1240" spans="2:20" s="129" customFormat="1" ht="36" x14ac:dyDescent="0.25">
      <c r="B1240" s="39">
        <v>1237</v>
      </c>
      <c r="C1240" s="40">
        <v>43753</v>
      </c>
      <c r="D1240" s="26" t="s">
        <v>2</v>
      </c>
      <c r="E1240" s="26" t="s">
        <v>9197</v>
      </c>
      <c r="F1240" s="27" t="s">
        <v>9248</v>
      </c>
      <c r="G1240" s="22" t="s">
        <v>9249</v>
      </c>
      <c r="H1240" s="23" t="str">
        <f t="shared" si="59"/>
        <v>AV. PERIFERICO PONIENTE MANUEL GOMEZ MORIN,  COLONIA: VALLARTA PARQUE INDUSTRIAL, C.P. 45010, LOCALIDAD: ZAPOPAN, JALISCO</v>
      </c>
      <c r="I1240" s="24" t="s">
        <v>9250</v>
      </c>
      <c r="J1240" s="24" t="s">
        <v>9251</v>
      </c>
      <c r="K1240" s="25" t="s">
        <v>6641</v>
      </c>
      <c r="L1240" s="24" t="s">
        <v>1366</v>
      </c>
      <c r="M1240" s="26">
        <v>3335709159</v>
      </c>
      <c r="N1240" s="27"/>
      <c r="O1240" s="27"/>
      <c r="P1240" s="27"/>
      <c r="Q1240" s="22" t="s">
        <v>9252</v>
      </c>
      <c r="R1240" s="28" t="s">
        <v>9253</v>
      </c>
      <c r="S1240" s="52" t="s">
        <v>9254</v>
      </c>
      <c r="T1240" s="30"/>
    </row>
    <row r="1241" spans="2:20" s="129" customFormat="1" ht="36" x14ac:dyDescent="0.25">
      <c r="B1241" s="39">
        <v>1238</v>
      </c>
      <c r="C1241" s="40">
        <v>43754</v>
      </c>
      <c r="D1241" s="26" t="s">
        <v>2</v>
      </c>
      <c r="E1241" s="26" t="s">
        <v>8344</v>
      </c>
      <c r="F1241" s="27" t="s">
        <v>9255</v>
      </c>
      <c r="G1241" s="22" t="s">
        <v>9256</v>
      </c>
      <c r="H1241" s="23" t="str">
        <f t="shared" si="59"/>
        <v>CALLE RAFAEL OZUNA #445,  COLONIA: OLIMPICA, C.P. 48330, LOCALIDAD: PUERTO VALLARTA, JALISCO</v>
      </c>
      <c r="I1241" s="24" t="s">
        <v>9257</v>
      </c>
      <c r="J1241" s="24" t="s">
        <v>1362</v>
      </c>
      <c r="K1241" s="25" t="s">
        <v>3169</v>
      </c>
      <c r="L1241" s="24" t="s">
        <v>1349</v>
      </c>
      <c r="M1241" s="26" t="s">
        <v>9258</v>
      </c>
      <c r="N1241" s="27">
        <v>3221184008</v>
      </c>
      <c r="O1241" s="27">
        <v>3228884352</v>
      </c>
      <c r="P1241" s="27"/>
      <c r="Q1241" s="22" t="s">
        <v>9259</v>
      </c>
      <c r="R1241" s="28" t="s">
        <v>9260</v>
      </c>
      <c r="S1241" s="52" t="s">
        <v>9261</v>
      </c>
      <c r="T1241" s="30" t="s">
        <v>9262</v>
      </c>
    </row>
    <row r="1242" spans="2:20" s="129" customFormat="1" ht="36" customHeight="1" x14ac:dyDescent="0.25">
      <c r="B1242" s="39">
        <v>1239</v>
      </c>
      <c r="C1242" s="40">
        <v>43756</v>
      </c>
      <c r="D1242" s="26" t="s">
        <v>2</v>
      </c>
      <c r="E1242" s="26" t="s">
        <v>9197</v>
      </c>
      <c r="F1242" s="27" t="s">
        <v>9263</v>
      </c>
      <c r="G1242" s="22" t="s">
        <v>9264</v>
      </c>
      <c r="H1242" s="23" t="str">
        <f t="shared" si="59"/>
        <v>MARSELLA #155,  COLONIA: AMERICANA, C.P. 44160, LOCALIDAD: GUADALAJARA</v>
      </c>
      <c r="I1242" s="24" t="s">
        <v>9265</v>
      </c>
      <c r="J1242" s="24" t="s">
        <v>1387</v>
      </c>
      <c r="K1242" s="25" t="s">
        <v>3212</v>
      </c>
      <c r="L1242" s="24" t="s">
        <v>9223</v>
      </c>
      <c r="M1242" s="26">
        <v>36130019</v>
      </c>
      <c r="N1242" s="27">
        <v>3334480374</v>
      </c>
      <c r="O1242" s="27">
        <v>3310271541</v>
      </c>
      <c r="P1242" s="27"/>
      <c r="Q1242" s="22" t="s">
        <v>9266</v>
      </c>
      <c r="R1242" s="28" t="s">
        <v>9267</v>
      </c>
      <c r="S1242" s="52" t="s">
        <v>9268</v>
      </c>
      <c r="T1242" s="30"/>
    </row>
    <row r="1243" spans="2:20" s="129" customFormat="1" ht="51" x14ac:dyDescent="0.25">
      <c r="B1243" s="39">
        <v>1240</v>
      </c>
      <c r="C1243" s="40">
        <v>43759</v>
      </c>
      <c r="D1243" s="26" t="s">
        <v>2</v>
      </c>
      <c r="E1243" s="26" t="s">
        <v>9197</v>
      </c>
      <c r="F1243" s="27" t="s">
        <v>9269</v>
      </c>
      <c r="G1243" s="22" t="s">
        <v>9270</v>
      </c>
      <c r="H1243" s="23" t="str">
        <f t="shared" si="59"/>
        <v>CALLE PERDIZ #1224,  COLONIA: MORELOS, C.P. 44910, LOCALIDAD: GUADALAJARA, JALISCO</v>
      </c>
      <c r="I1243" s="24" t="s">
        <v>9271</v>
      </c>
      <c r="J1243" s="24" t="s">
        <v>9272</v>
      </c>
      <c r="K1243" s="25" t="s">
        <v>9273</v>
      </c>
      <c r="L1243" s="24" t="s">
        <v>1352</v>
      </c>
      <c r="M1243" s="26">
        <v>3314663487</v>
      </c>
      <c r="N1243" s="27"/>
      <c r="O1243" s="27"/>
      <c r="P1243" s="27"/>
      <c r="Q1243" s="22" t="s">
        <v>9274</v>
      </c>
      <c r="R1243" s="28" t="s">
        <v>9275</v>
      </c>
      <c r="S1243" s="52" t="s">
        <v>9276</v>
      </c>
      <c r="T1243" s="30"/>
    </row>
    <row r="1244" spans="2:20" s="129" customFormat="1" ht="51" x14ac:dyDescent="0.25">
      <c r="B1244" s="39">
        <v>1241</v>
      </c>
      <c r="C1244" s="40">
        <v>43770</v>
      </c>
      <c r="D1244" s="26" t="s">
        <v>9277</v>
      </c>
      <c r="E1244" s="26" t="s">
        <v>9197</v>
      </c>
      <c r="F1244" s="27" t="s">
        <v>9278</v>
      </c>
      <c r="G1244" s="22" t="s">
        <v>9279</v>
      </c>
      <c r="H1244" s="23" t="str">
        <f t="shared" si="59"/>
        <v>CALLE HÉRCULES #2592,  COLONIA: JARDINES DEL BOSQUE, C.P. 44520, LOCALIDAD: GUADALAJARA, JALISCO</v>
      </c>
      <c r="I1244" s="24" t="s">
        <v>9280</v>
      </c>
      <c r="J1244" s="24" t="s">
        <v>1420</v>
      </c>
      <c r="K1244" s="25" t="s">
        <v>2570</v>
      </c>
      <c r="L1244" s="24" t="s">
        <v>1352</v>
      </c>
      <c r="M1244" s="26">
        <v>3334548213</v>
      </c>
      <c r="N1244" s="26">
        <v>3334548213</v>
      </c>
      <c r="O1244" s="27">
        <v>3323039761</v>
      </c>
      <c r="P1244" s="27"/>
      <c r="Q1244" s="22" t="s">
        <v>3395</v>
      </c>
      <c r="R1244" s="28" t="s">
        <v>9281</v>
      </c>
      <c r="S1244" s="52" t="s">
        <v>9282</v>
      </c>
      <c r="T1244" s="30"/>
    </row>
    <row r="1245" spans="2:20" s="129" customFormat="1" ht="36" x14ac:dyDescent="0.25">
      <c r="B1245" s="39">
        <v>1242</v>
      </c>
      <c r="C1245" s="40">
        <v>43774</v>
      </c>
      <c r="D1245" s="26" t="s">
        <v>9283</v>
      </c>
      <c r="E1245" s="26" t="s">
        <v>8344</v>
      </c>
      <c r="F1245" s="27" t="s">
        <v>9284</v>
      </c>
      <c r="G1245" s="22" t="s">
        <v>9283</v>
      </c>
      <c r="H1245" s="23" t="str">
        <f t="shared" si="59"/>
        <v>CALLE MILAN #306,  COLONIA: VERSALLES, C.P. 48310, LOCALIDAD: PUERTO VALLARTA, JALISCO</v>
      </c>
      <c r="I1245" s="24" t="s">
        <v>9285</v>
      </c>
      <c r="J1245" s="24" t="s">
        <v>1356</v>
      </c>
      <c r="K1245" s="25" t="s">
        <v>3274</v>
      </c>
      <c r="L1245" s="24" t="s">
        <v>1349</v>
      </c>
      <c r="M1245" s="26">
        <v>3222787634</v>
      </c>
      <c r="N1245" s="27">
        <v>3222787634</v>
      </c>
      <c r="O1245" s="27">
        <v>3221076693</v>
      </c>
      <c r="P1245" s="27"/>
      <c r="Q1245" s="22" t="s">
        <v>9286</v>
      </c>
      <c r="R1245" s="28" t="s">
        <v>9287</v>
      </c>
      <c r="S1245" s="52" t="s">
        <v>9288</v>
      </c>
      <c r="T1245" s="30" t="s">
        <v>9289</v>
      </c>
    </row>
    <row r="1246" spans="2:20" s="131" customFormat="1" ht="38.25" x14ac:dyDescent="0.2">
      <c r="B1246" s="39">
        <v>1243</v>
      </c>
      <c r="C1246" s="40">
        <v>43788</v>
      </c>
      <c r="D1246" s="26" t="s">
        <v>9290</v>
      </c>
      <c r="E1246" s="26" t="s">
        <v>9197</v>
      </c>
      <c r="F1246" s="27" t="s">
        <v>9291</v>
      </c>
      <c r="G1246" s="22" t="s">
        <v>9290</v>
      </c>
      <c r="H1246" s="23" t="str">
        <f t="shared" si="59"/>
        <v>CALLE PISA #872, INT 17,  COLONIA: ITALIAPROVIDENCIA, C.P. 44648, LOCALIDAD: GUADALAJARA, JALISCO</v>
      </c>
      <c r="I1246" s="24" t="s">
        <v>9292</v>
      </c>
      <c r="J1246" s="24" t="s">
        <v>9293</v>
      </c>
      <c r="K1246" s="25" t="s">
        <v>9294</v>
      </c>
      <c r="L1246" s="24" t="s">
        <v>1352</v>
      </c>
      <c r="M1246" s="26">
        <v>3318140978</v>
      </c>
      <c r="N1246" s="27"/>
      <c r="O1246" s="27"/>
      <c r="P1246" s="27"/>
      <c r="Q1246" s="22" t="s">
        <v>12087</v>
      </c>
      <c r="R1246" s="28" t="s">
        <v>9295</v>
      </c>
      <c r="S1246" s="52" t="s">
        <v>9296</v>
      </c>
      <c r="T1246" s="30"/>
    </row>
    <row r="1247" spans="2:20" s="131" customFormat="1" ht="25.5" x14ac:dyDescent="0.2">
      <c r="B1247" s="39">
        <v>1244</v>
      </c>
      <c r="C1247" s="40">
        <v>43791</v>
      </c>
      <c r="D1247" s="26" t="s">
        <v>9297</v>
      </c>
      <c r="E1247" s="26" t="s">
        <v>9197</v>
      </c>
      <c r="F1247" s="27" t="s">
        <v>9298</v>
      </c>
      <c r="G1247" s="22" t="s">
        <v>9297</v>
      </c>
      <c r="H1247" s="23" t="str">
        <f t="shared" si="59"/>
        <v>CALLE REFORMA #323,  COLONIA: CENTRO, C.P. 47800, LOCALIDAD: OCOTLAN, JALISCO</v>
      </c>
      <c r="I1247" s="24" t="s">
        <v>9299</v>
      </c>
      <c r="J1247" s="24" t="s">
        <v>1374</v>
      </c>
      <c r="K1247" s="25" t="s">
        <v>9300</v>
      </c>
      <c r="L1247" s="24" t="s">
        <v>9301</v>
      </c>
      <c r="M1247" s="26">
        <v>3315994331</v>
      </c>
      <c r="N1247" s="26">
        <v>3315994331</v>
      </c>
      <c r="O1247" s="27">
        <v>3334757056</v>
      </c>
      <c r="P1247" s="27"/>
      <c r="Q1247" s="22" t="s">
        <v>9302</v>
      </c>
      <c r="R1247" s="28" t="s">
        <v>9303</v>
      </c>
      <c r="S1247" s="52" t="s">
        <v>9304</v>
      </c>
      <c r="T1247" s="30"/>
    </row>
    <row r="1248" spans="2:20" s="131" customFormat="1" ht="36" x14ac:dyDescent="0.2">
      <c r="B1248" s="39">
        <v>1245</v>
      </c>
      <c r="C1248" s="40">
        <v>43794</v>
      </c>
      <c r="D1248" s="26" t="s">
        <v>9305</v>
      </c>
      <c r="E1248" s="26" t="s">
        <v>8344</v>
      </c>
      <c r="F1248" s="27" t="s">
        <v>9306</v>
      </c>
      <c r="G1248" s="22" t="s">
        <v>9305</v>
      </c>
      <c r="H1248" s="23" t="str">
        <f t="shared" si="59"/>
        <v>AV. BELISARIO DOMINGUEZ #2352,  COLONIA: SAN VICENTE, C.P. 44330, LOCALIDAD: GUADALAJARA, JALISCO</v>
      </c>
      <c r="I1248" s="24" t="s">
        <v>9307</v>
      </c>
      <c r="J1248" s="24" t="s">
        <v>9308</v>
      </c>
      <c r="K1248" s="25" t="s">
        <v>9309</v>
      </c>
      <c r="L1248" s="24" t="s">
        <v>1352</v>
      </c>
      <c r="M1248" s="26">
        <v>3316172199</v>
      </c>
      <c r="N1248" s="27"/>
      <c r="O1248" s="27"/>
      <c r="P1248" s="27"/>
      <c r="Q1248" s="22" t="s">
        <v>9310</v>
      </c>
      <c r="R1248" s="28" t="s">
        <v>9311</v>
      </c>
      <c r="S1248" s="52" t="s">
        <v>9312</v>
      </c>
      <c r="T1248" s="30"/>
    </row>
    <row r="1249" spans="1:20" s="131" customFormat="1" ht="30" x14ac:dyDescent="0.2">
      <c r="B1249" s="39">
        <v>1246</v>
      </c>
      <c r="C1249" s="40">
        <v>43802</v>
      </c>
      <c r="D1249" s="26" t="s">
        <v>9313</v>
      </c>
      <c r="E1249" s="26" t="s">
        <v>9197</v>
      </c>
      <c r="F1249" s="27" t="s">
        <v>9314</v>
      </c>
      <c r="G1249" s="22" t="s">
        <v>9313</v>
      </c>
      <c r="H1249" s="23" t="str">
        <f t="shared" si="59"/>
        <v>CALLE GENERAL ARTEAGA # 575 A,  COLONIA: EL CARMEN, C.P. 47180, LOCALIDAD: ARANDAS, JALISCO</v>
      </c>
      <c r="I1249" s="24" t="s">
        <v>9315</v>
      </c>
      <c r="J1249" s="24" t="s">
        <v>9316</v>
      </c>
      <c r="K1249" s="25" t="s">
        <v>9317</v>
      </c>
      <c r="L1249" s="24" t="s">
        <v>9318</v>
      </c>
      <c r="M1249" s="26" t="s">
        <v>9319</v>
      </c>
      <c r="N1249" s="27">
        <v>3481029898</v>
      </c>
      <c r="O1249" s="27">
        <v>3331010050</v>
      </c>
      <c r="P1249" s="27"/>
      <c r="Q1249" s="22" t="s">
        <v>9320</v>
      </c>
      <c r="R1249" s="28" t="s">
        <v>9321</v>
      </c>
      <c r="S1249" s="52" t="s">
        <v>9322</v>
      </c>
      <c r="T1249" s="30"/>
    </row>
    <row r="1250" spans="1:20" s="131" customFormat="1" ht="36" x14ac:dyDescent="0.2">
      <c r="B1250" s="39">
        <v>1247</v>
      </c>
      <c r="C1250" s="40">
        <v>43802</v>
      </c>
      <c r="D1250" s="26" t="s">
        <v>9323</v>
      </c>
      <c r="E1250" s="26" t="s">
        <v>8344</v>
      </c>
      <c r="F1250" s="27" t="s">
        <v>9324</v>
      </c>
      <c r="G1250" s="22" t="s">
        <v>9323</v>
      </c>
      <c r="H1250" s="23" t="str">
        <f t="shared" si="59"/>
        <v>CALLE DAMASCO #730,  COLONIA: LIBERTAD, C.P. 44750, LOCALIDAD: GUADALAJARA, JALISCO</v>
      </c>
      <c r="I1250" s="24" t="s">
        <v>9325</v>
      </c>
      <c r="J1250" s="24" t="s">
        <v>9326</v>
      </c>
      <c r="K1250" s="25" t="s">
        <v>9327</v>
      </c>
      <c r="L1250" s="24" t="s">
        <v>1352</v>
      </c>
      <c r="M1250" s="26">
        <v>3336441337</v>
      </c>
      <c r="N1250" s="26">
        <v>3336441337</v>
      </c>
      <c r="O1250" s="27"/>
      <c r="P1250" s="27"/>
      <c r="Q1250" s="39" t="s">
        <v>9323</v>
      </c>
      <c r="R1250" s="28" t="s">
        <v>9328</v>
      </c>
      <c r="S1250" s="52" t="s">
        <v>9329</v>
      </c>
      <c r="T1250" s="30" t="s">
        <v>9330</v>
      </c>
    </row>
    <row r="1251" spans="1:20" s="131" customFormat="1" ht="51" x14ac:dyDescent="0.2">
      <c r="B1251" s="39">
        <v>1248</v>
      </c>
      <c r="C1251" s="40">
        <v>43810</v>
      </c>
      <c r="D1251" s="26" t="s">
        <v>9331</v>
      </c>
      <c r="E1251" s="26" t="s">
        <v>9197</v>
      </c>
      <c r="F1251" s="27" t="s">
        <v>9332</v>
      </c>
      <c r="G1251" s="22" t="s">
        <v>9331</v>
      </c>
      <c r="H1251" s="23" t="str">
        <f t="shared" si="59"/>
        <v>CALLE CALDERON DE LA BARCA # 89,  COLONIA: OBRERA CENTRO, C.P. 44140, LOCALIDAD: GUADALAJARA, JALISCO</v>
      </c>
      <c r="I1251" s="24" t="s">
        <v>9333</v>
      </c>
      <c r="J1251" s="24" t="s">
        <v>9334</v>
      </c>
      <c r="K1251" s="25" t="s">
        <v>9335</v>
      </c>
      <c r="L1251" s="24" t="s">
        <v>1352</v>
      </c>
      <c r="M1251" s="26">
        <v>3312732628</v>
      </c>
      <c r="N1251" s="26">
        <v>3312732628</v>
      </c>
      <c r="O1251" s="27"/>
      <c r="P1251" s="27"/>
      <c r="Q1251" s="22" t="s">
        <v>9336</v>
      </c>
      <c r="R1251" s="28"/>
      <c r="S1251" s="52" t="s">
        <v>9337</v>
      </c>
      <c r="T1251" s="30"/>
    </row>
    <row r="1252" spans="1:20" s="131" customFormat="1" ht="38.25" x14ac:dyDescent="0.2">
      <c r="B1252" s="39">
        <v>1249</v>
      </c>
      <c r="C1252" s="40">
        <v>43810</v>
      </c>
      <c r="D1252" s="26" t="s">
        <v>12088</v>
      </c>
      <c r="E1252" s="26" t="s">
        <v>9197</v>
      </c>
      <c r="F1252" s="27" t="s">
        <v>9338</v>
      </c>
      <c r="G1252" s="22" t="s">
        <v>12088</v>
      </c>
      <c r="H1252" s="23" t="str">
        <f t="shared" si="59"/>
        <v>CALLE EMILIO CASTELAR #53,  COLONIA: ARCOS VALLARTA, C.P. 44130, LOCALIDAD: GUADALAJARA, JALISCO</v>
      </c>
      <c r="I1252" s="24" t="s">
        <v>9339</v>
      </c>
      <c r="J1252" s="24" t="s">
        <v>1409</v>
      </c>
      <c r="K1252" s="25" t="s">
        <v>2511</v>
      </c>
      <c r="L1252" s="24" t="s">
        <v>1352</v>
      </c>
      <c r="M1252" s="26">
        <v>3316768367</v>
      </c>
      <c r="N1252" s="26">
        <v>3316768367</v>
      </c>
      <c r="O1252" s="27"/>
      <c r="P1252" s="27"/>
      <c r="Q1252" s="22" t="s">
        <v>9340</v>
      </c>
      <c r="R1252" s="28" t="s">
        <v>9341</v>
      </c>
      <c r="S1252" s="52" t="s">
        <v>9342</v>
      </c>
      <c r="T1252" s="30"/>
    </row>
    <row r="1253" spans="1:20" s="38" customFormat="1" ht="38.25" x14ac:dyDescent="0.2">
      <c r="A1253" s="131"/>
      <c r="B1253" s="39">
        <v>1250</v>
      </c>
      <c r="C1253" s="40">
        <v>43838</v>
      </c>
      <c r="D1253" s="26" t="s">
        <v>9343</v>
      </c>
      <c r="E1253" s="26" t="s">
        <v>8344</v>
      </c>
      <c r="F1253" s="27" t="s">
        <v>9344</v>
      </c>
      <c r="G1253" s="39" t="s">
        <v>9343</v>
      </c>
      <c r="H1253" s="23" t="str">
        <f t="shared" si="59"/>
        <v>CALLE DURAGO NTE #305,  COLONIA: CENTRO, C.P. 63000, LOCALIDAD: TEPIC, NAYARIT</v>
      </c>
      <c r="I1253" s="24" t="s">
        <v>9345</v>
      </c>
      <c r="J1253" s="24" t="s">
        <v>1374</v>
      </c>
      <c r="K1253" s="25" t="s">
        <v>3985</v>
      </c>
      <c r="L1253" s="24" t="s">
        <v>1347</v>
      </c>
      <c r="M1253" s="26" t="s">
        <v>9346</v>
      </c>
      <c r="N1253" s="27">
        <v>3111026881</v>
      </c>
      <c r="O1253" s="27">
        <v>3111404327</v>
      </c>
      <c r="P1253" s="27"/>
      <c r="Q1253" s="22" t="s">
        <v>9343</v>
      </c>
      <c r="R1253" s="28" t="s">
        <v>9347</v>
      </c>
      <c r="S1253" s="52" t="s">
        <v>9348</v>
      </c>
      <c r="T1253" s="30" t="s">
        <v>9349</v>
      </c>
    </row>
    <row r="1254" spans="1:20" s="38" customFormat="1" ht="60" x14ac:dyDescent="0.2">
      <c r="A1254" s="131"/>
      <c r="B1254" s="39">
        <v>1251</v>
      </c>
      <c r="C1254" s="40">
        <v>43846</v>
      </c>
      <c r="D1254" s="26" t="s">
        <v>9350</v>
      </c>
      <c r="E1254" s="26" t="s">
        <v>8345</v>
      </c>
      <c r="F1254" s="27" t="s">
        <v>4293</v>
      </c>
      <c r="G1254" s="22" t="s">
        <v>9351</v>
      </c>
      <c r="H1254" s="23" t="str">
        <f t="shared" si="59"/>
        <v>CIRCUITO SAN ROQUE #423,  COLONIA: PURTO INTERIOR, C.P. 36275, LOCALIDAD: SILAO DE LA VICTORIA, GUANAJUATO</v>
      </c>
      <c r="I1254" s="24" t="s">
        <v>9352</v>
      </c>
      <c r="J1254" s="24" t="s">
        <v>9353</v>
      </c>
      <c r="K1254" s="25" t="s">
        <v>4297</v>
      </c>
      <c r="L1254" s="24" t="s">
        <v>9354</v>
      </c>
      <c r="M1254" s="26">
        <v>4773948203</v>
      </c>
      <c r="N1254" s="27"/>
      <c r="O1254" s="27"/>
      <c r="P1254" s="27"/>
      <c r="Q1254" s="22" t="s">
        <v>9355</v>
      </c>
      <c r="R1254" s="28" t="s">
        <v>9356</v>
      </c>
      <c r="S1254" s="52" t="s">
        <v>9357</v>
      </c>
      <c r="T1254" s="30"/>
    </row>
    <row r="1255" spans="1:20" s="38" customFormat="1" ht="60" x14ac:dyDescent="0.2">
      <c r="A1255" s="131"/>
      <c r="B1255" s="39">
        <v>1252</v>
      </c>
      <c r="C1255" s="40">
        <v>43851</v>
      </c>
      <c r="D1255" s="26" t="s">
        <v>9358</v>
      </c>
      <c r="E1255" s="26" t="s">
        <v>8344</v>
      </c>
      <c r="F1255" s="27" t="s">
        <v>9359</v>
      </c>
      <c r="G1255" s="22" t="s">
        <v>9358</v>
      </c>
      <c r="H1255" s="23" t="str">
        <f t="shared" si="59"/>
        <v>CALLE 20 DE NOVIEMBRE #507,  COLONIA: DEL TORO, C.P. 48296, LOCALIDAD: DELEGACION EL PITLLAL, PUERTO VALLARTA</v>
      </c>
      <c r="I1255" s="24" t="s">
        <v>9360</v>
      </c>
      <c r="J1255" s="24" t="s">
        <v>7645</v>
      </c>
      <c r="K1255" s="25" t="s">
        <v>9361</v>
      </c>
      <c r="L1255" s="24" t="s">
        <v>9362</v>
      </c>
      <c r="M1255" s="26" t="s">
        <v>9363</v>
      </c>
      <c r="N1255" s="27">
        <v>3221825636</v>
      </c>
      <c r="O1255" s="27">
        <v>3221111484</v>
      </c>
      <c r="P1255" s="27"/>
      <c r="Q1255" s="22" t="s">
        <v>9358</v>
      </c>
      <c r="R1255" s="28" t="s">
        <v>9364</v>
      </c>
      <c r="S1255" s="52" t="s">
        <v>9365</v>
      </c>
      <c r="T1255" s="30" t="s">
        <v>9366</v>
      </c>
    </row>
    <row r="1256" spans="1:20" s="38" customFormat="1" ht="51" x14ac:dyDescent="0.2">
      <c r="A1256" s="131"/>
      <c r="B1256" s="39">
        <v>1253</v>
      </c>
      <c r="C1256" s="40">
        <v>43852</v>
      </c>
      <c r="D1256" s="26" t="s">
        <v>9367</v>
      </c>
      <c r="E1256" s="26" t="s">
        <v>8345</v>
      </c>
      <c r="F1256" s="27" t="s">
        <v>9368</v>
      </c>
      <c r="G1256" s="39" t="s">
        <v>9367</v>
      </c>
      <c r="H1256" s="23" t="str">
        <f t="shared" si="59"/>
        <v>CALLE MONTECITO  #38, PISO 7, PISO 7, INT 8,  COLONIA: ALCALDIA BENITO JUAREZ, C.P. 03810, LOCALIDAD: CIUDAD DE MEXICO</v>
      </c>
      <c r="I1256" s="24" t="s">
        <v>9369</v>
      </c>
      <c r="J1256" s="24" t="s">
        <v>9370</v>
      </c>
      <c r="K1256" s="25" t="s">
        <v>2606</v>
      </c>
      <c r="L1256" s="24" t="s">
        <v>6544</v>
      </c>
      <c r="M1256" s="26" t="s">
        <v>9371</v>
      </c>
      <c r="N1256" s="27">
        <v>5578248905</v>
      </c>
      <c r="O1256" s="27">
        <v>5521217478</v>
      </c>
      <c r="P1256" s="27"/>
      <c r="Q1256" s="22" t="s">
        <v>9372</v>
      </c>
      <c r="R1256" s="28" t="s">
        <v>9373</v>
      </c>
      <c r="S1256" s="52" t="s">
        <v>9374</v>
      </c>
      <c r="T1256" s="30"/>
    </row>
    <row r="1257" spans="1:20" s="38" customFormat="1" ht="51" x14ac:dyDescent="0.2">
      <c r="A1257" s="131"/>
      <c r="B1257" s="39">
        <v>1254</v>
      </c>
      <c r="C1257" s="40">
        <v>43854</v>
      </c>
      <c r="D1257" s="26" t="s">
        <v>9375</v>
      </c>
      <c r="E1257" s="26" t="s">
        <v>8345</v>
      </c>
      <c r="F1257" s="27" t="s">
        <v>9376</v>
      </c>
      <c r="G1257" s="39" t="s">
        <v>9375</v>
      </c>
      <c r="H1257" s="23" t="str">
        <f t="shared" si="59"/>
        <v>CALLE PRIVADA SAN RAFAEL #7,  COLONIA: LOS CAJETES, C.P. 45234, LOCALIDAD: ZAPOPAN, JALISCO</v>
      </c>
      <c r="I1257" s="24" t="s">
        <v>9377</v>
      </c>
      <c r="J1257" s="24" t="s">
        <v>8321</v>
      </c>
      <c r="K1257" s="25" t="s">
        <v>8322</v>
      </c>
      <c r="L1257" s="24" t="s">
        <v>1366</v>
      </c>
      <c r="M1257" s="26" t="s">
        <v>9378</v>
      </c>
      <c r="N1257" s="27">
        <v>3322545479</v>
      </c>
      <c r="O1257" s="27">
        <v>3325365434</v>
      </c>
      <c r="P1257" s="27"/>
      <c r="Q1257" s="22" t="s">
        <v>9379</v>
      </c>
      <c r="R1257" s="28" t="s">
        <v>9380</v>
      </c>
      <c r="S1257" s="52" t="s">
        <v>9381</v>
      </c>
      <c r="T1257" s="30"/>
    </row>
    <row r="1258" spans="1:20" s="38" customFormat="1" ht="51" x14ac:dyDescent="0.2">
      <c r="A1258" s="131"/>
      <c r="B1258" s="39">
        <v>1255</v>
      </c>
      <c r="C1258" s="40">
        <v>43854</v>
      </c>
      <c r="D1258" s="26" t="s">
        <v>9382</v>
      </c>
      <c r="E1258" s="26" t="s">
        <v>8345</v>
      </c>
      <c r="F1258" s="27" t="s">
        <v>9383</v>
      </c>
      <c r="G1258" s="39" t="s">
        <v>9382</v>
      </c>
      <c r="H1258" s="23" t="str">
        <f t="shared" si="59"/>
        <v>CALLE RINCONADA DE LOS CEDROS PONIENTE #71,  COLONIA: RINCONADA SAN ISIDRO, C.P. 45180, LOCALIDAD: ZAPOPAN, JALISCO</v>
      </c>
      <c r="I1258" s="24" t="s">
        <v>9384</v>
      </c>
      <c r="J1258" s="24" t="s">
        <v>9385</v>
      </c>
      <c r="K1258" s="25" t="s">
        <v>4371</v>
      </c>
      <c r="L1258" s="24" t="s">
        <v>1366</v>
      </c>
      <c r="M1258" s="26">
        <v>3320338172</v>
      </c>
      <c r="N1258" s="26">
        <v>3320338172</v>
      </c>
      <c r="O1258" s="27"/>
      <c r="P1258" s="27"/>
      <c r="Q1258" s="22" t="s">
        <v>9386</v>
      </c>
      <c r="R1258" s="28" t="s">
        <v>9387</v>
      </c>
      <c r="S1258" s="52" t="s">
        <v>9388</v>
      </c>
      <c r="T1258" s="30"/>
    </row>
    <row r="1259" spans="1:20" s="38" customFormat="1" ht="36" x14ac:dyDescent="0.2">
      <c r="A1259" s="131"/>
      <c r="B1259" s="39">
        <v>1256</v>
      </c>
      <c r="C1259" s="40">
        <v>43857</v>
      </c>
      <c r="D1259" s="26" t="s">
        <v>9389</v>
      </c>
      <c r="E1259" s="26" t="s">
        <v>8345</v>
      </c>
      <c r="F1259" s="27" t="s">
        <v>9390</v>
      </c>
      <c r="G1259" s="39" t="s">
        <v>9389</v>
      </c>
      <c r="H1259" s="23" t="str">
        <f t="shared" si="59"/>
        <v>CALLE WASHINGTON #455,  COLONIA: RINCON DE AGUA AZUL , C.P. 44467, LOCALIDAD: GUADALAJARA, JALISCO</v>
      </c>
      <c r="I1259" s="24" t="s">
        <v>9391</v>
      </c>
      <c r="J1259" s="24" t="s">
        <v>9392</v>
      </c>
      <c r="K1259" s="25" t="s">
        <v>9393</v>
      </c>
      <c r="L1259" s="24" t="s">
        <v>1352</v>
      </c>
      <c r="M1259" s="26">
        <v>3330019001</v>
      </c>
      <c r="N1259" s="26">
        <v>3330079007</v>
      </c>
      <c r="O1259" s="27" t="s">
        <v>9394</v>
      </c>
      <c r="P1259" s="27"/>
      <c r="Q1259" s="22" t="s">
        <v>9395</v>
      </c>
      <c r="R1259" s="28" t="s">
        <v>9396</v>
      </c>
      <c r="S1259" s="52" t="s">
        <v>9397</v>
      </c>
      <c r="T1259" s="30"/>
    </row>
    <row r="1260" spans="1:20" s="38" customFormat="1" ht="38.25" x14ac:dyDescent="0.2">
      <c r="A1260" s="131"/>
      <c r="B1260" s="39">
        <v>1257</v>
      </c>
      <c r="C1260" s="40">
        <v>43858</v>
      </c>
      <c r="D1260" s="26" t="s">
        <v>9398</v>
      </c>
      <c r="E1260" s="26" t="s">
        <v>8345</v>
      </c>
      <c r="F1260" s="27" t="s">
        <v>9399</v>
      </c>
      <c r="G1260" s="39" t="s">
        <v>9398</v>
      </c>
      <c r="H1260" s="23" t="str">
        <f t="shared" si="59"/>
        <v>CALLE FRANCISCO FREJES #213A,  COLONIA: LADRON DE GUEVARA, C.P. 44600, LOCALIDAD: GUADALAJARA, JALISCO</v>
      </c>
      <c r="I1260" s="24" t="s">
        <v>9400</v>
      </c>
      <c r="J1260" s="24" t="s">
        <v>1396</v>
      </c>
      <c r="K1260" s="25" t="s">
        <v>2430</v>
      </c>
      <c r="L1260" s="24" t="s">
        <v>1352</v>
      </c>
      <c r="M1260" s="26">
        <v>333630072</v>
      </c>
      <c r="N1260" s="26">
        <v>333630072</v>
      </c>
      <c r="O1260" s="27"/>
      <c r="P1260" s="27"/>
      <c r="Q1260" s="22" t="s">
        <v>9401</v>
      </c>
      <c r="R1260" s="28" t="s">
        <v>9402</v>
      </c>
      <c r="S1260" s="52" t="s">
        <v>9403</v>
      </c>
      <c r="T1260" s="30"/>
    </row>
    <row r="1261" spans="1:20" s="38" customFormat="1" ht="38.25" x14ac:dyDescent="0.2">
      <c r="A1261" s="131"/>
      <c r="B1261" s="39">
        <v>1258</v>
      </c>
      <c r="C1261" s="40">
        <v>43859</v>
      </c>
      <c r="D1261" s="26" t="s">
        <v>9404</v>
      </c>
      <c r="E1261" s="26" t="s">
        <v>8345</v>
      </c>
      <c r="F1261" s="27" t="s">
        <v>9405</v>
      </c>
      <c r="G1261" s="39" t="s">
        <v>9404</v>
      </c>
      <c r="H1261" s="23" t="str">
        <f t="shared" si="59"/>
        <v>AVENIDA VALLARTA #401A,  COLONIA: INDIGENA SAN JUAN DE OCOTAN, C.P. 45019, LOCALIDAD: ZAPOPAN, JALISCO</v>
      </c>
      <c r="I1261" s="24" t="s">
        <v>9406</v>
      </c>
      <c r="J1261" s="24" t="s">
        <v>9407</v>
      </c>
      <c r="K1261" s="25" t="s">
        <v>5611</v>
      </c>
      <c r="L1261" s="24" t="s">
        <v>1366</v>
      </c>
      <c r="M1261" s="26">
        <v>3328763497</v>
      </c>
      <c r="N1261" s="26">
        <v>3328763497</v>
      </c>
      <c r="O1261" s="27"/>
      <c r="P1261" s="27"/>
      <c r="Q1261" s="22" t="s">
        <v>9408</v>
      </c>
      <c r="R1261" s="28" t="s">
        <v>9409</v>
      </c>
      <c r="S1261" s="52" t="s">
        <v>9410</v>
      </c>
      <c r="T1261" s="30"/>
    </row>
    <row r="1262" spans="1:20" s="131" customFormat="1" ht="36" x14ac:dyDescent="0.2">
      <c r="B1262" s="39">
        <v>1259</v>
      </c>
      <c r="C1262" s="40">
        <v>43864</v>
      </c>
      <c r="D1262" s="26" t="s">
        <v>9411</v>
      </c>
      <c r="E1262" s="26" t="s">
        <v>8344</v>
      </c>
      <c r="F1262" s="27" t="s">
        <v>9412</v>
      </c>
      <c r="G1262" s="22" t="s">
        <v>9411</v>
      </c>
      <c r="H1262" s="23" t="str">
        <f t="shared" si="59"/>
        <v>AV. LAS AMERICA #275,  COLONIA: OLIMPICA, C.P. 48330, LOCALIDAD: PUERTO VALLARTA, JALISCO</v>
      </c>
      <c r="I1262" s="24" t="s">
        <v>9413</v>
      </c>
      <c r="J1262" s="24" t="s">
        <v>1362</v>
      </c>
      <c r="K1262" s="25" t="s">
        <v>3169</v>
      </c>
      <c r="L1262" s="24" t="s">
        <v>1349</v>
      </c>
      <c r="M1262" s="26">
        <v>3222277064</v>
      </c>
      <c r="N1262" s="26">
        <v>3222277064</v>
      </c>
      <c r="O1262" s="27"/>
      <c r="P1262" s="27"/>
      <c r="Q1262" s="22" t="s">
        <v>9411</v>
      </c>
      <c r="R1262" s="28"/>
      <c r="S1262" s="52" t="s">
        <v>9414</v>
      </c>
      <c r="T1262" s="30" t="s">
        <v>9415</v>
      </c>
    </row>
    <row r="1263" spans="1:20" s="131" customFormat="1" ht="38.25" x14ac:dyDescent="0.2">
      <c r="B1263" s="39">
        <v>1260</v>
      </c>
      <c r="C1263" s="40">
        <v>43864</v>
      </c>
      <c r="D1263" s="26" t="s">
        <v>9416</v>
      </c>
      <c r="E1263" s="26" t="s">
        <v>9197</v>
      </c>
      <c r="F1263" s="27" t="s">
        <v>9417</v>
      </c>
      <c r="G1263" s="22" t="s">
        <v>9418</v>
      </c>
      <c r="H1263" s="23" t="str">
        <f t="shared" si="59"/>
        <v>CALLE LA LAGUNILLA  #128 D-2,  COLONIA: SANTA MARIA, C.P. 48333, LOCALIDAD: PUERTO VALLARTA, JALISCO</v>
      </c>
      <c r="I1263" s="24" t="s">
        <v>9419</v>
      </c>
      <c r="J1263" s="24" t="s">
        <v>4004</v>
      </c>
      <c r="K1263" s="25" t="s">
        <v>5126</v>
      </c>
      <c r="L1263" s="24" t="s">
        <v>1349</v>
      </c>
      <c r="M1263" s="26">
        <v>333690000</v>
      </c>
      <c r="N1263" s="26">
        <v>333690000</v>
      </c>
      <c r="O1263" s="26">
        <v>3318457008</v>
      </c>
      <c r="P1263" s="27"/>
      <c r="Q1263" s="22" t="s">
        <v>9420</v>
      </c>
      <c r="R1263" s="28" t="s">
        <v>9421</v>
      </c>
      <c r="S1263" s="52" t="s">
        <v>9422</v>
      </c>
      <c r="T1263" s="30"/>
    </row>
    <row r="1264" spans="1:20" s="131" customFormat="1" ht="38.25" x14ac:dyDescent="0.2">
      <c r="B1264" s="39">
        <v>1261</v>
      </c>
      <c r="C1264" s="40">
        <v>43866</v>
      </c>
      <c r="D1264" s="26" t="s">
        <v>9423</v>
      </c>
      <c r="E1264" s="26" t="s">
        <v>8344</v>
      </c>
      <c r="F1264" s="27" t="s">
        <v>9424</v>
      </c>
      <c r="G1264" s="22" t="s">
        <v>9423</v>
      </c>
      <c r="H1264" s="23" t="str">
        <f t="shared" si="59"/>
        <v>CALLE EXQUIO CORONA #825,  COLONIA: LA FLORESTA, C.P. 48290, LOCALIDAD: PUERTO VALLARTA, JALISCO</v>
      </c>
      <c r="I1264" s="24" t="s">
        <v>9425</v>
      </c>
      <c r="J1264" s="24" t="s">
        <v>1418</v>
      </c>
      <c r="K1264" s="25" t="s">
        <v>2456</v>
      </c>
      <c r="L1264" s="24" t="s">
        <v>1349</v>
      </c>
      <c r="M1264" s="26">
        <v>3222112654</v>
      </c>
      <c r="N1264" s="26">
        <v>3222112654</v>
      </c>
      <c r="O1264" s="27">
        <v>3222437992</v>
      </c>
      <c r="P1264" s="27"/>
      <c r="Q1264" s="22" t="s">
        <v>9423</v>
      </c>
      <c r="R1264" s="28" t="s">
        <v>9426</v>
      </c>
      <c r="S1264" s="52" t="s">
        <v>9427</v>
      </c>
      <c r="T1264" s="30" t="s">
        <v>9428</v>
      </c>
    </row>
    <row r="1265" spans="1:20" s="131" customFormat="1" ht="51" x14ac:dyDescent="0.2">
      <c r="B1265" s="39">
        <v>1262</v>
      </c>
      <c r="C1265" s="40">
        <v>43873</v>
      </c>
      <c r="D1265" s="26" t="s">
        <v>9429</v>
      </c>
      <c r="E1265" s="26" t="s">
        <v>8344</v>
      </c>
      <c r="F1265" s="27" t="s">
        <v>9430</v>
      </c>
      <c r="G1265" s="22" t="s">
        <v>9429</v>
      </c>
      <c r="H1265" s="23" t="str">
        <f t="shared" si="59"/>
        <v>CALLE RIO AMARILLO #248, INT. "B",  COLONIA: FRACCIONAMIENTO FLUVIAL VALLARTA, C.P. 48312, LOCALIDAD: PUERTO VALLARTA, JALISCO</v>
      </c>
      <c r="I1265" s="24" t="s">
        <v>9431</v>
      </c>
      <c r="J1265" s="24" t="s">
        <v>9432</v>
      </c>
      <c r="K1265" s="25" t="s">
        <v>3781</v>
      </c>
      <c r="L1265" s="24" t="s">
        <v>1349</v>
      </c>
      <c r="M1265" s="26">
        <v>3222789985</v>
      </c>
      <c r="N1265" s="26">
        <v>3222789985</v>
      </c>
      <c r="O1265" s="27"/>
      <c r="P1265" s="27"/>
      <c r="Q1265" s="22" t="s">
        <v>9433</v>
      </c>
      <c r="R1265" s="28" t="s">
        <v>9434</v>
      </c>
      <c r="S1265" s="52" t="s">
        <v>9435</v>
      </c>
      <c r="T1265" s="30" t="s">
        <v>9436</v>
      </c>
    </row>
    <row r="1266" spans="1:20" s="131" customFormat="1" ht="63.75" x14ac:dyDescent="0.2">
      <c r="B1266" s="39">
        <v>1263</v>
      </c>
      <c r="C1266" s="40">
        <v>43875</v>
      </c>
      <c r="D1266" s="26" t="s">
        <v>9437</v>
      </c>
      <c r="E1266" s="26" t="s">
        <v>9197</v>
      </c>
      <c r="F1266" s="27" t="s">
        <v>9438</v>
      </c>
      <c r="G1266" s="22" t="s">
        <v>9439</v>
      </c>
      <c r="H1266" s="23" t="str">
        <f t="shared" si="59"/>
        <v>FLAMINGOS #111,  COLONIA: LOS SAUCES, C.P. 48328, LOCALIDAD: PUERTO VALLARTA, JALISCO</v>
      </c>
      <c r="I1266" s="24" t="s">
        <v>9440</v>
      </c>
      <c r="J1266" s="24" t="s">
        <v>1423</v>
      </c>
      <c r="K1266" s="25" t="s">
        <v>3258</v>
      </c>
      <c r="L1266" s="24" t="s">
        <v>1349</v>
      </c>
      <c r="M1266" s="26">
        <v>3221385018</v>
      </c>
      <c r="N1266" s="26">
        <v>3221385018</v>
      </c>
      <c r="O1266" s="27"/>
      <c r="P1266" s="27"/>
      <c r="Q1266" s="22" t="s">
        <v>9439</v>
      </c>
      <c r="R1266" s="28" t="s">
        <v>8453</v>
      </c>
      <c r="S1266" s="52" t="s">
        <v>9441</v>
      </c>
      <c r="T1266" s="30"/>
    </row>
    <row r="1267" spans="1:20" s="131" customFormat="1" ht="36" x14ac:dyDescent="0.2">
      <c r="B1267" s="39">
        <v>1264</v>
      </c>
      <c r="C1267" s="40">
        <v>43881</v>
      </c>
      <c r="D1267" s="26" t="s">
        <v>9442</v>
      </c>
      <c r="E1267" s="26" t="s">
        <v>8344</v>
      </c>
      <c r="F1267" s="27" t="s">
        <v>9443</v>
      </c>
      <c r="G1267" s="22" t="s">
        <v>9442</v>
      </c>
      <c r="H1267" s="23" t="str">
        <f t="shared" si="59"/>
        <v>CALLE VALLE DE MEXICO #82 LOCAL 21,  COLONIA: VALLE DORADO, C.P. 63735, LOCALIDAD: PUERTO VALLARTA, JALISCO</v>
      </c>
      <c r="I1267" s="24" t="s">
        <v>9444</v>
      </c>
      <c r="J1267" s="24" t="s">
        <v>1470</v>
      </c>
      <c r="K1267" s="25" t="s">
        <v>3283</v>
      </c>
      <c r="L1267" s="24" t="s">
        <v>1349</v>
      </c>
      <c r="M1267" s="26">
        <v>3222272584</v>
      </c>
      <c r="N1267" s="26">
        <v>3222272584</v>
      </c>
      <c r="O1267" s="27">
        <v>3226881323</v>
      </c>
      <c r="P1267" s="27"/>
      <c r="Q1267" s="22" t="s">
        <v>9442</v>
      </c>
      <c r="R1267" s="28" t="s">
        <v>9445</v>
      </c>
      <c r="S1267" s="52" t="s">
        <v>9446</v>
      </c>
      <c r="T1267" s="30" t="s">
        <v>9447</v>
      </c>
    </row>
    <row r="1268" spans="1:20" s="131" customFormat="1" ht="38.25" x14ac:dyDescent="0.2">
      <c r="B1268" s="39">
        <v>1265</v>
      </c>
      <c r="C1268" s="40">
        <v>43889</v>
      </c>
      <c r="D1268" s="20" t="s">
        <v>9448</v>
      </c>
      <c r="E1268" s="26" t="s">
        <v>9197</v>
      </c>
      <c r="F1268" s="27" t="s">
        <v>9449</v>
      </c>
      <c r="G1268" s="22" t="s">
        <v>12089</v>
      </c>
      <c r="H1268" s="23" t="str">
        <f t="shared" si="59"/>
        <v>CALLE LAGO TITICACA # 210,  COLONIA: RESIDENCIAL FLUVIAL VALLARTA, C.P. 48312, LOCALIDAD: PUERTO VALLARTA, JALISCO</v>
      </c>
      <c r="I1268" s="24" t="s">
        <v>9450</v>
      </c>
      <c r="J1268" s="24" t="s">
        <v>1369</v>
      </c>
      <c r="K1268" s="25" t="s">
        <v>3781</v>
      </c>
      <c r="L1268" s="24" t="s">
        <v>1349</v>
      </c>
      <c r="M1268" s="26">
        <v>3222242225</v>
      </c>
      <c r="N1268" s="27">
        <v>3221823908</v>
      </c>
      <c r="O1268" s="27">
        <v>3221301241</v>
      </c>
      <c r="P1268" s="27"/>
      <c r="Q1268" s="22" t="s">
        <v>9451</v>
      </c>
      <c r="R1268" s="28" t="s">
        <v>9452</v>
      </c>
      <c r="S1268" s="52" t="s">
        <v>9453</v>
      </c>
      <c r="T1268" s="30"/>
    </row>
    <row r="1269" spans="1:20" s="38" customFormat="1" ht="36" x14ac:dyDescent="0.2">
      <c r="A1269" s="131"/>
      <c r="B1269" s="39">
        <v>1266</v>
      </c>
      <c r="C1269" s="40">
        <v>43892</v>
      </c>
      <c r="D1269" s="26" t="s">
        <v>9454</v>
      </c>
      <c r="E1269" s="26" t="s">
        <v>8344</v>
      </c>
      <c r="F1269" s="27" t="s">
        <v>9455</v>
      </c>
      <c r="G1269" s="22" t="s">
        <v>9454</v>
      </c>
      <c r="H1269" s="23" t="str">
        <f t="shared" si="59"/>
        <v>CALLE MACALU #570 "A",  COLONIA: VOLCANES , C.P. 48290, LOCALIDAD: PUERTO VALLARTA, JALISCO</v>
      </c>
      <c r="I1269" s="24" t="s">
        <v>9456</v>
      </c>
      <c r="J1269" s="24" t="s">
        <v>9457</v>
      </c>
      <c r="K1269" s="25" t="s">
        <v>2456</v>
      </c>
      <c r="L1269" s="24" t="s">
        <v>1349</v>
      </c>
      <c r="M1269" s="26">
        <v>3222063766</v>
      </c>
      <c r="N1269" s="26">
        <v>3222063766</v>
      </c>
      <c r="O1269" s="27"/>
      <c r="P1269" s="27"/>
      <c r="Q1269" s="22" t="s">
        <v>9458</v>
      </c>
      <c r="R1269" s="28" t="s">
        <v>9459</v>
      </c>
      <c r="S1269" s="52" t="s">
        <v>9460</v>
      </c>
      <c r="T1269" s="30" t="s">
        <v>9461</v>
      </c>
    </row>
    <row r="1270" spans="1:20" s="38" customFormat="1" ht="38.25" x14ac:dyDescent="0.2">
      <c r="A1270" s="131"/>
      <c r="B1270" s="39">
        <v>1267</v>
      </c>
      <c r="C1270" s="40">
        <v>43893</v>
      </c>
      <c r="D1270" s="26" t="s">
        <v>9462</v>
      </c>
      <c r="E1270" s="26" t="s">
        <v>8345</v>
      </c>
      <c r="F1270" s="27" t="s">
        <v>9463</v>
      </c>
      <c r="G1270" s="22" t="s">
        <v>9462</v>
      </c>
      <c r="H1270" s="23" t="str">
        <f t="shared" si="59"/>
        <v>CALLE SECUNDINO GALLO #707,  COLONIA: ELECTRICISTAS, C.P. 44810, LOCALIDAD: GUADALAJARA, JALISCO</v>
      </c>
      <c r="I1270" s="24" t="s">
        <v>9464</v>
      </c>
      <c r="J1270" s="24" t="s">
        <v>9465</v>
      </c>
      <c r="K1270" s="25" t="s">
        <v>9466</v>
      </c>
      <c r="L1270" s="24" t="s">
        <v>1352</v>
      </c>
      <c r="M1270" s="26" t="s">
        <v>9467</v>
      </c>
      <c r="N1270" s="26" t="s">
        <v>9467</v>
      </c>
      <c r="O1270" s="27"/>
      <c r="P1270" s="27"/>
      <c r="Q1270" s="22" t="s">
        <v>9468</v>
      </c>
      <c r="R1270" s="28" t="s">
        <v>9469</v>
      </c>
      <c r="S1270" s="52" t="s">
        <v>9470</v>
      </c>
      <c r="T1270" s="30"/>
    </row>
    <row r="1271" spans="1:20" s="38" customFormat="1" ht="51" x14ac:dyDescent="0.2">
      <c r="A1271" s="131"/>
      <c r="B1271" s="39">
        <v>1268</v>
      </c>
      <c r="C1271" s="40">
        <v>43895</v>
      </c>
      <c r="D1271" s="26" t="s">
        <v>9471</v>
      </c>
      <c r="E1271" s="26" t="s">
        <v>8344</v>
      </c>
      <c r="F1271" s="27" t="s">
        <v>9472</v>
      </c>
      <c r="G1271" s="22" t="s">
        <v>9471</v>
      </c>
      <c r="H1271" s="23" t="str">
        <f t="shared" si="59"/>
        <v>CALLE MIRLA #3,  COLONIA: NUEVO PROGRESO, C.P. 63780, LOCALIDAD: XALISCO, NAYARIT</v>
      </c>
      <c r="I1271" s="24" t="s">
        <v>9473</v>
      </c>
      <c r="J1271" s="24" t="s">
        <v>9474</v>
      </c>
      <c r="K1271" s="25" t="s">
        <v>5555</v>
      </c>
      <c r="L1271" s="24" t="s">
        <v>5556</v>
      </c>
      <c r="M1271" s="26">
        <v>3112049515</v>
      </c>
      <c r="N1271" s="26">
        <v>3112049515</v>
      </c>
      <c r="O1271" s="27">
        <v>3111080469</v>
      </c>
      <c r="P1271" s="27"/>
      <c r="Q1271" s="22" t="s">
        <v>9471</v>
      </c>
      <c r="R1271" s="28" t="s">
        <v>9475</v>
      </c>
      <c r="S1271" s="52" t="s">
        <v>9476</v>
      </c>
      <c r="T1271" s="30" t="s">
        <v>9477</v>
      </c>
    </row>
    <row r="1272" spans="1:20" s="38" customFormat="1" ht="51" x14ac:dyDescent="0.2">
      <c r="A1272" s="131"/>
      <c r="B1272" s="39">
        <v>1269</v>
      </c>
      <c r="C1272" s="40">
        <v>43901</v>
      </c>
      <c r="D1272" s="26" t="s">
        <v>9478</v>
      </c>
      <c r="E1272" s="26" t="s">
        <v>8345</v>
      </c>
      <c r="F1272" s="27" t="s">
        <v>9479</v>
      </c>
      <c r="G1272" s="22" t="s">
        <v>9478</v>
      </c>
      <c r="H1272" s="23" t="str">
        <f t="shared" si="59"/>
        <v>CALLE MANUEL MARÍA CONTRERAS #133 INT. 503-1,  COLONIA: ALCADIA CUAUHTEMOC, C.P. 06500, LOCALIDAD: CIUDAD DE MEXICO</v>
      </c>
      <c r="I1272" s="24" t="s">
        <v>9480</v>
      </c>
      <c r="J1272" s="24" t="s">
        <v>9481</v>
      </c>
      <c r="K1272" s="25" t="s">
        <v>8354</v>
      </c>
      <c r="L1272" s="24" t="s">
        <v>6544</v>
      </c>
      <c r="M1272" s="26">
        <v>5584300118</v>
      </c>
      <c r="N1272" s="26">
        <v>5584300118</v>
      </c>
      <c r="O1272" s="27"/>
      <c r="P1272" s="27"/>
      <c r="Q1272" s="22" t="s">
        <v>9482</v>
      </c>
      <c r="R1272" s="28" t="s">
        <v>9483</v>
      </c>
      <c r="S1272" s="52" t="s">
        <v>9484</v>
      </c>
      <c r="T1272" s="30"/>
    </row>
    <row r="1273" spans="1:20" s="38" customFormat="1" ht="38.25" x14ac:dyDescent="0.2">
      <c r="A1273" s="131"/>
      <c r="B1273" s="39">
        <v>1270</v>
      </c>
      <c r="C1273" s="40">
        <v>43903</v>
      </c>
      <c r="D1273" s="26" t="s">
        <v>9485</v>
      </c>
      <c r="E1273" s="26" t="s">
        <v>8345</v>
      </c>
      <c r="F1273" s="27" t="s">
        <v>9486</v>
      </c>
      <c r="G1273" s="22" t="s">
        <v>9487</v>
      </c>
      <c r="H1273" s="23" t="str">
        <f t="shared" si="59"/>
        <v>BLVD. CAMPESTRE #1515 INT.304,  COLONIA: LOMAS DEL CAMPESTRE, C.P. 37150, LOCALIDAD: LEON, GUANAJUATO</v>
      </c>
      <c r="I1273" s="24" t="s">
        <v>9488</v>
      </c>
      <c r="J1273" s="24" t="s">
        <v>9489</v>
      </c>
      <c r="K1273" s="25" t="s">
        <v>9490</v>
      </c>
      <c r="L1273" s="24" t="s">
        <v>1393</v>
      </c>
      <c r="M1273" s="26">
        <v>3222057583</v>
      </c>
      <c r="N1273" s="27"/>
      <c r="O1273" s="27"/>
      <c r="P1273" s="27"/>
      <c r="Q1273" s="22" t="s">
        <v>9491</v>
      </c>
      <c r="R1273" s="103" t="s">
        <v>9492</v>
      </c>
      <c r="S1273" s="52" t="s">
        <v>9493</v>
      </c>
      <c r="T1273" s="30"/>
    </row>
    <row r="1274" spans="1:20" s="38" customFormat="1" ht="51" x14ac:dyDescent="0.2">
      <c r="A1274" s="131"/>
      <c r="B1274" s="39">
        <v>1271</v>
      </c>
      <c r="C1274" s="40">
        <v>43908</v>
      </c>
      <c r="D1274" s="26" t="s">
        <v>9494</v>
      </c>
      <c r="E1274" s="26" t="s">
        <v>8345</v>
      </c>
      <c r="F1274" s="27" t="s">
        <v>9495</v>
      </c>
      <c r="G1274" s="22" t="s">
        <v>9496</v>
      </c>
      <c r="H1274" s="23" t="str">
        <f t="shared" si="59"/>
        <v>CALLE 1 #514 INT.2,  COLONIA: CENTRO, C.P. 94500, LOCALIDAD: CORDOBA, VERACRUZ</v>
      </c>
      <c r="I1274" s="24" t="s">
        <v>9497</v>
      </c>
      <c r="J1274" s="24" t="s">
        <v>1374</v>
      </c>
      <c r="K1274" s="25" t="s">
        <v>9498</v>
      </c>
      <c r="L1274" s="24" t="s">
        <v>9499</v>
      </c>
      <c r="M1274" s="26" t="s">
        <v>9500</v>
      </c>
      <c r="N1274" s="27">
        <v>2711398723</v>
      </c>
      <c r="O1274" s="27">
        <v>3339558900</v>
      </c>
      <c r="P1274" s="27"/>
      <c r="Q1274" s="22" t="s">
        <v>9501</v>
      </c>
      <c r="R1274" s="28" t="s">
        <v>9502</v>
      </c>
      <c r="S1274" s="52" t="s">
        <v>9503</v>
      </c>
      <c r="T1274" s="30"/>
    </row>
    <row r="1275" spans="1:20" s="38" customFormat="1" ht="60" x14ac:dyDescent="0.2">
      <c r="A1275" s="131"/>
      <c r="B1275" s="39">
        <v>1272</v>
      </c>
      <c r="C1275" s="40">
        <v>43908</v>
      </c>
      <c r="D1275" s="28" t="s">
        <v>9504</v>
      </c>
      <c r="E1275" s="26" t="s">
        <v>8345</v>
      </c>
      <c r="F1275" s="27" t="s">
        <v>9505</v>
      </c>
      <c r="G1275" s="104" t="s">
        <v>9504</v>
      </c>
      <c r="H1275" s="23" t="str">
        <f t="shared" si="59"/>
        <v>AVENIDA 1 #616 INT.4,  COLONIA: CENTRO, C.P. 94500, LOCALIDAD: CORDOBA, VERACRUZ</v>
      </c>
      <c r="I1275" s="24" t="s">
        <v>9506</v>
      </c>
      <c r="J1275" s="24" t="s">
        <v>1374</v>
      </c>
      <c r="K1275" s="25" t="s">
        <v>9498</v>
      </c>
      <c r="L1275" s="24" t="s">
        <v>9499</v>
      </c>
      <c r="M1275" s="26">
        <v>2711398723</v>
      </c>
      <c r="N1275" s="26">
        <v>2711398723</v>
      </c>
      <c r="O1275" s="27"/>
      <c r="P1275" s="27"/>
      <c r="Q1275" s="22" t="s">
        <v>9507</v>
      </c>
      <c r="R1275" s="28" t="s">
        <v>9508</v>
      </c>
      <c r="S1275" s="52" t="s">
        <v>9509</v>
      </c>
      <c r="T1275" s="30"/>
    </row>
    <row r="1276" spans="1:20" s="38" customFormat="1" ht="36" x14ac:dyDescent="0.2">
      <c r="A1276" s="131"/>
      <c r="B1276" s="39">
        <v>1273</v>
      </c>
      <c r="C1276" s="40">
        <v>43910</v>
      </c>
      <c r="D1276" s="26" t="s">
        <v>9510</v>
      </c>
      <c r="E1276" s="26" t="s">
        <v>8344</v>
      </c>
      <c r="F1276" s="27" t="s">
        <v>9511</v>
      </c>
      <c r="G1276" s="22" t="s">
        <v>9512</v>
      </c>
      <c r="H1276" s="23" t="str">
        <f t="shared" si="59"/>
        <v>CALLE EMILIANO ZAPATA #600,  COLONIA: EL CALVARIO, C.P. 48290, LOCALIDAD: PUERTO VALLARTA, JALISCO</v>
      </c>
      <c r="I1276" s="24" t="s">
        <v>9513</v>
      </c>
      <c r="J1276" s="24" t="s">
        <v>1480</v>
      </c>
      <c r="K1276" s="25" t="s">
        <v>2456</v>
      </c>
      <c r="L1276" s="24" t="s">
        <v>1349</v>
      </c>
      <c r="M1276" s="26">
        <v>3222780300</v>
      </c>
      <c r="N1276" s="26">
        <v>3222780300</v>
      </c>
      <c r="O1276" s="27"/>
      <c r="P1276" s="27"/>
      <c r="Q1276" s="22" t="s">
        <v>9514</v>
      </c>
      <c r="R1276" s="28" t="s">
        <v>5978</v>
      </c>
      <c r="S1276" s="52" t="s">
        <v>9515</v>
      </c>
      <c r="T1276" s="30" t="s">
        <v>9516</v>
      </c>
    </row>
    <row r="1277" spans="1:20" s="38" customFormat="1" ht="38.25" x14ac:dyDescent="0.2">
      <c r="A1277" s="131"/>
      <c r="B1277" s="39">
        <v>1274</v>
      </c>
      <c r="C1277" s="40">
        <v>43921</v>
      </c>
      <c r="D1277" s="26" t="s">
        <v>9517</v>
      </c>
      <c r="E1277" s="26" t="s">
        <v>8345</v>
      </c>
      <c r="F1277" s="27" t="s">
        <v>9518</v>
      </c>
      <c r="G1277" s="22" t="s">
        <v>9519</v>
      </c>
      <c r="H1277" s="23" t="str">
        <f t="shared" si="59"/>
        <v>CALLE ASUNCION #1845,  COLONIA: COLOMOS PROVIDENCIA, C.P. 44660, LOCALIDAD: GUADALAJARA, JALISCO</v>
      </c>
      <c r="I1277" s="24" t="s">
        <v>9520</v>
      </c>
      <c r="J1277" s="24" t="s">
        <v>9521</v>
      </c>
      <c r="K1277" s="25" t="s">
        <v>3871</v>
      </c>
      <c r="L1277" s="24" t="s">
        <v>1352</v>
      </c>
      <c r="M1277" s="26" t="s">
        <v>9522</v>
      </c>
      <c r="N1277" s="27">
        <v>3312958151</v>
      </c>
      <c r="O1277" s="27">
        <v>3336767464</v>
      </c>
      <c r="P1277" s="27"/>
      <c r="Q1277" s="22" t="s">
        <v>9523</v>
      </c>
      <c r="R1277" s="28" t="s">
        <v>9524</v>
      </c>
      <c r="S1277" s="52" t="s">
        <v>9525</v>
      </c>
      <c r="T1277" s="30"/>
    </row>
    <row r="1278" spans="1:20" s="38" customFormat="1" ht="38.25" x14ac:dyDescent="0.2">
      <c r="A1278" s="131"/>
      <c r="B1278" s="39">
        <v>1275</v>
      </c>
      <c r="C1278" s="40">
        <v>43951</v>
      </c>
      <c r="D1278" s="26" t="s">
        <v>8851</v>
      </c>
      <c r="E1278" s="26" t="s">
        <v>8344</v>
      </c>
      <c r="F1278" s="27" t="s">
        <v>9526</v>
      </c>
      <c r="G1278" s="22" t="s">
        <v>8851</v>
      </c>
      <c r="H1278" s="23" t="str">
        <f t="shared" si="59"/>
        <v>AVENIDA PORTAL CONSTITUCION #629,  COLONIA: LOS PORTALES, C.P. 48315, LOCALIDAD: PUERTO VALLARTA, JALISCO</v>
      </c>
      <c r="I1278" s="24" t="s">
        <v>9527</v>
      </c>
      <c r="J1278" s="24" t="s">
        <v>1399</v>
      </c>
      <c r="K1278" s="25" t="s">
        <v>2503</v>
      </c>
      <c r="L1278" s="24" t="s">
        <v>1349</v>
      </c>
      <c r="M1278" s="26">
        <v>3222780111</v>
      </c>
      <c r="N1278" s="26">
        <v>3222780111</v>
      </c>
      <c r="O1278" s="27">
        <v>3221355795</v>
      </c>
      <c r="P1278" s="27"/>
      <c r="Q1278" s="22" t="s">
        <v>8851</v>
      </c>
      <c r="R1278" s="28" t="s">
        <v>9528</v>
      </c>
      <c r="S1278" s="52" t="s">
        <v>9529</v>
      </c>
      <c r="T1278" s="30" t="s">
        <v>9530</v>
      </c>
    </row>
    <row r="1279" spans="1:20" s="38" customFormat="1" ht="48" x14ac:dyDescent="0.2">
      <c r="A1279" s="131"/>
      <c r="B1279" s="17">
        <v>1276</v>
      </c>
      <c r="C1279" s="18">
        <v>43958</v>
      </c>
      <c r="D1279" s="19" t="s">
        <v>7702</v>
      </c>
      <c r="E1279" s="20" t="s">
        <v>8345</v>
      </c>
      <c r="F1279" s="21" t="s">
        <v>7701</v>
      </c>
      <c r="G1279" s="22" t="s">
        <v>9531</v>
      </c>
      <c r="H1279" s="23" t="str">
        <f t="shared" si="59"/>
        <v>CALLE SAN FRANCISCO DE ASIS #1808,  COLONIA: LAS MOJONERAS, C.P. 482069, LOCALIDAD: PUERTO VALLARTA, JALISCO</v>
      </c>
      <c r="I1279" s="24" t="s">
        <v>9532</v>
      </c>
      <c r="J1279" s="24" t="s">
        <v>2468</v>
      </c>
      <c r="K1279" s="25" t="s">
        <v>9533</v>
      </c>
      <c r="L1279" s="24" t="s">
        <v>1349</v>
      </c>
      <c r="M1279" s="26">
        <v>3222244045</v>
      </c>
      <c r="N1279" s="26">
        <v>3222244045</v>
      </c>
      <c r="O1279" s="27"/>
      <c r="P1279" s="27"/>
      <c r="Q1279" s="22" t="s">
        <v>9534</v>
      </c>
      <c r="R1279" s="28" t="s">
        <v>7706</v>
      </c>
      <c r="S1279" s="29" t="s">
        <v>9535</v>
      </c>
      <c r="T1279" s="30"/>
    </row>
    <row r="1280" spans="1:20" s="38" customFormat="1" ht="36" x14ac:dyDescent="0.2">
      <c r="A1280" s="131"/>
      <c r="B1280" s="17">
        <v>1277</v>
      </c>
      <c r="C1280" s="18">
        <v>43965</v>
      </c>
      <c r="D1280" s="19" t="s">
        <v>9536</v>
      </c>
      <c r="E1280" s="20" t="s">
        <v>8345</v>
      </c>
      <c r="F1280" s="21" t="s">
        <v>4737</v>
      </c>
      <c r="G1280" s="22" t="s">
        <v>9537</v>
      </c>
      <c r="H1280" s="23" t="str">
        <f t="shared" si="59"/>
        <v>CALLE PLAYA BUCERIAS #5625,  COLONIA: LA PRIMAVERA INFONAVIT, C.P. 45058, LOCALIDAD: ZAPOPAN, JALISCO</v>
      </c>
      <c r="I1280" s="24" t="s">
        <v>9538</v>
      </c>
      <c r="J1280" s="24" t="s">
        <v>9539</v>
      </c>
      <c r="K1280" s="25" t="s">
        <v>4738</v>
      </c>
      <c r="L1280" s="24" t="s">
        <v>1366</v>
      </c>
      <c r="M1280" s="26">
        <v>3313253854</v>
      </c>
      <c r="N1280" s="26">
        <v>3313253854</v>
      </c>
      <c r="O1280" s="27"/>
      <c r="P1280" s="27"/>
      <c r="Q1280" s="22" t="s">
        <v>9540</v>
      </c>
      <c r="R1280" s="28" t="s">
        <v>9541</v>
      </c>
      <c r="S1280" s="29" t="s">
        <v>9542</v>
      </c>
      <c r="T1280" s="30"/>
    </row>
    <row r="1281" spans="1:20" s="38" customFormat="1" ht="36" x14ac:dyDescent="0.2">
      <c r="A1281" s="131"/>
      <c r="B1281" s="17">
        <v>1278</v>
      </c>
      <c r="C1281" s="18">
        <v>43976</v>
      </c>
      <c r="D1281" s="19" t="s">
        <v>9543</v>
      </c>
      <c r="E1281" s="20" t="s">
        <v>8344</v>
      </c>
      <c r="F1281" s="21" t="s">
        <v>9544</v>
      </c>
      <c r="G1281" s="22" t="s">
        <v>9543</v>
      </c>
      <c r="H1281" s="23" t="str">
        <f t="shared" si="59"/>
        <v>CALLE GENARO PADILLA #451 LOCAL 5,  COLONIA: PITILLAL CENTRO, C.P. 48290, LOCALIDAD: PUERTO VALLARTA, JALISCO</v>
      </c>
      <c r="I1281" s="24" t="s">
        <v>9545</v>
      </c>
      <c r="J1281" s="24" t="s">
        <v>8110</v>
      </c>
      <c r="K1281" s="25" t="s">
        <v>2456</v>
      </c>
      <c r="L1281" s="24" t="s">
        <v>1349</v>
      </c>
      <c r="M1281" s="26" t="s">
        <v>9546</v>
      </c>
      <c r="N1281" s="26">
        <v>3222255705</v>
      </c>
      <c r="O1281" s="27">
        <v>3221279745</v>
      </c>
      <c r="P1281" s="27"/>
      <c r="Q1281" s="22" t="s">
        <v>9543</v>
      </c>
      <c r="R1281" s="28" t="s">
        <v>9547</v>
      </c>
      <c r="S1281" s="29" t="s">
        <v>9548</v>
      </c>
      <c r="T1281" s="30" t="s">
        <v>9549</v>
      </c>
    </row>
    <row r="1282" spans="1:20" s="38" customFormat="1" ht="72" x14ac:dyDescent="0.2">
      <c r="A1282" s="131"/>
      <c r="B1282" s="17">
        <v>1279</v>
      </c>
      <c r="C1282" s="18">
        <v>43978</v>
      </c>
      <c r="D1282" s="19" t="s">
        <v>9550</v>
      </c>
      <c r="E1282" s="20" t="s">
        <v>8345</v>
      </c>
      <c r="F1282" s="21" t="s">
        <v>9551</v>
      </c>
      <c r="G1282" s="22" t="s">
        <v>9550</v>
      </c>
      <c r="H1282" s="23" t="str">
        <f t="shared" si="59"/>
        <v>CARRETERA GUANAJUATO-JUVENTINO ROSAS KM 7.5 ,  COLONIA: MARFIL CENTRO, C.P. 36250, LOCALIDAD: GUANAJUATO, GUANAJUATO</v>
      </c>
      <c r="I1282" s="24" t="s">
        <v>9552</v>
      </c>
      <c r="J1282" s="24" t="s">
        <v>9553</v>
      </c>
      <c r="K1282" s="25" t="s">
        <v>9554</v>
      </c>
      <c r="L1282" s="24" t="s">
        <v>9555</v>
      </c>
      <c r="M1282" s="26" t="s">
        <v>9556</v>
      </c>
      <c r="N1282" s="26">
        <v>4771175520</v>
      </c>
      <c r="O1282" s="27">
        <v>4181879851</v>
      </c>
      <c r="P1282" s="27"/>
      <c r="Q1282" s="22" t="s">
        <v>9557</v>
      </c>
      <c r="R1282" s="28" t="s">
        <v>9558</v>
      </c>
      <c r="S1282" s="29" t="s">
        <v>9559</v>
      </c>
      <c r="T1282" s="30"/>
    </row>
    <row r="1283" spans="1:20" s="38" customFormat="1" ht="36" x14ac:dyDescent="0.2">
      <c r="A1283" s="131"/>
      <c r="B1283" s="17">
        <v>1280</v>
      </c>
      <c r="C1283" s="18">
        <v>43979</v>
      </c>
      <c r="D1283" s="19" t="s">
        <v>9560</v>
      </c>
      <c r="E1283" s="20" t="s">
        <v>8344</v>
      </c>
      <c r="F1283" s="21" t="s">
        <v>9561</v>
      </c>
      <c r="G1283" s="22" t="s">
        <v>9560</v>
      </c>
      <c r="H1283" s="23" t="str">
        <f t="shared" si="59"/>
        <v>CALLE LAZARO CARDENEZ #154 A ,  COLONIA: PITILLAL CENTRO, C.P. 48290, LOCALIDAD: PUERTO VALLARTA, JALISCO</v>
      </c>
      <c r="I1283" s="24" t="s">
        <v>9562</v>
      </c>
      <c r="J1283" s="24" t="s">
        <v>8110</v>
      </c>
      <c r="K1283" s="25" t="s">
        <v>2456</v>
      </c>
      <c r="L1283" s="24" t="s">
        <v>1349</v>
      </c>
      <c r="M1283" s="26" t="s">
        <v>9563</v>
      </c>
      <c r="N1283" s="26">
        <v>3221566434</v>
      </c>
      <c r="O1283" s="27">
        <v>3223033634</v>
      </c>
      <c r="P1283" s="27"/>
      <c r="Q1283" s="22" t="s">
        <v>9560</v>
      </c>
      <c r="R1283" s="28" t="s">
        <v>9564</v>
      </c>
      <c r="S1283" s="29" t="s">
        <v>9565</v>
      </c>
      <c r="T1283" s="21" t="s">
        <v>9566</v>
      </c>
    </row>
    <row r="1284" spans="1:20" s="38" customFormat="1" ht="60" x14ac:dyDescent="0.2">
      <c r="A1284" s="131"/>
      <c r="B1284" s="17">
        <v>1281</v>
      </c>
      <c r="C1284" s="18">
        <v>43983</v>
      </c>
      <c r="D1284" s="19" t="s">
        <v>9567</v>
      </c>
      <c r="E1284" s="20" t="s">
        <v>8345</v>
      </c>
      <c r="F1284" s="21" t="s">
        <v>9568</v>
      </c>
      <c r="G1284" s="22" t="s">
        <v>9569</v>
      </c>
      <c r="H1284" s="23" t="str">
        <f t="shared" si="59"/>
        <v>CAMINO SAN PABLO #257,  COLONIA: SANTIAGO TEPALCATLALPAN, C.P. 16200, LOCALIDAD: CIUDAD DE MEXICO</v>
      </c>
      <c r="I1284" s="24" t="s">
        <v>9570</v>
      </c>
      <c r="J1284" s="24" t="s">
        <v>9571</v>
      </c>
      <c r="K1284" s="25" t="s">
        <v>9572</v>
      </c>
      <c r="L1284" s="24" t="s">
        <v>6544</v>
      </c>
      <c r="M1284" s="26" t="s">
        <v>9573</v>
      </c>
      <c r="N1284" s="26">
        <v>5587933367</v>
      </c>
      <c r="O1284" s="27">
        <v>8126803781</v>
      </c>
      <c r="P1284" s="27"/>
      <c r="Q1284" s="22" t="s">
        <v>9574</v>
      </c>
      <c r="R1284" s="28" t="s">
        <v>9575</v>
      </c>
      <c r="S1284" s="29" t="s">
        <v>9576</v>
      </c>
      <c r="T1284" s="30"/>
    </row>
    <row r="1285" spans="1:20" s="38" customFormat="1" ht="36" x14ac:dyDescent="0.2">
      <c r="A1285" s="131"/>
      <c r="B1285" s="17">
        <v>1282</v>
      </c>
      <c r="C1285" s="18">
        <v>43991</v>
      </c>
      <c r="D1285" s="19" t="s">
        <v>9577</v>
      </c>
      <c r="E1285" s="20" t="s">
        <v>8344</v>
      </c>
      <c r="F1285" s="21" t="s">
        <v>9578</v>
      </c>
      <c r="G1285" s="22" t="s">
        <v>9579</v>
      </c>
      <c r="H1285" s="23" t="str">
        <f t="shared" si="59"/>
        <v>CALLE ALAMEDA #191,  COLONIA: BOBADILLA, C.P. 48298, LOCALIDAD: PUERTO VALLARTA, JALISCO</v>
      </c>
      <c r="I1285" s="24" t="s">
        <v>9580</v>
      </c>
      <c r="J1285" s="24" t="s">
        <v>1501</v>
      </c>
      <c r="K1285" s="25" t="s">
        <v>5728</v>
      </c>
      <c r="L1285" s="24" t="s">
        <v>1349</v>
      </c>
      <c r="M1285" s="26">
        <v>3320092752</v>
      </c>
      <c r="N1285" s="26">
        <v>3320092752</v>
      </c>
      <c r="O1285" s="26"/>
      <c r="P1285" s="27"/>
      <c r="Q1285" s="22" t="s">
        <v>9581</v>
      </c>
      <c r="R1285" s="28" t="s">
        <v>9582</v>
      </c>
      <c r="S1285" s="29" t="s">
        <v>9583</v>
      </c>
      <c r="T1285" s="30"/>
    </row>
    <row r="1286" spans="1:20" s="38" customFormat="1" ht="48" x14ac:dyDescent="0.2">
      <c r="A1286" s="131"/>
      <c r="B1286" s="17">
        <v>1283</v>
      </c>
      <c r="C1286" s="18">
        <v>43991</v>
      </c>
      <c r="D1286" s="19" t="s">
        <v>9584</v>
      </c>
      <c r="E1286" s="20" t="s">
        <v>8345</v>
      </c>
      <c r="F1286" s="21" t="s">
        <v>9585</v>
      </c>
      <c r="G1286" s="22" t="s">
        <v>9586</v>
      </c>
      <c r="H1286" s="23" t="str">
        <f t="shared" si="59"/>
        <v>BLVD. FRANCISCO MEDINA ASCENCIO #1768-B2,  COLONIA: OLIMPICA, C.P. 48330, LOCALIDAD: PUERTO VALLARTA, JALISCO</v>
      </c>
      <c r="I1286" s="24" t="s">
        <v>9587</v>
      </c>
      <c r="J1286" s="24" t="s">
        <v>1362</v>
      </c>
      <c r="K1286" s="25" t="s">
        <v>3169</v>
      </c>
      <c r="L1286" s="24" t="s">
        <v>1349</v>
      </c>
      <c r="M1286" s="26">
        <v>3221385018</v>
      </c>
      <c r="N1286" s="26">
        <v>3221385018</v>
      </c>
      <c r="O1286" s="27"/>
      <c r="P1286" s="27"/>
      <c r="Q1286" s="22" t="s">
        <v>9588</v>
      </c>
      <c r="R1286" s="28" t="s">
        <v>9589</v>
      </c>
      <c r="S1286" s="29" t="s">
        <v>9590</v>
      </c>
      <c r="T1286" s="30"/>
    </row>
    <row r="1287" spans="1:20" s="38" customFormat="1" ht="36" x14ac:dyDescent="0.2">
      <c r="A1287" s="131"/>
      <c r="B1287" s="17">
        <v>1284</v>
      </c>
      <c r="C1287" s="18">
        <v>43991</v>
      </c>
      <c r="D1287" s="19" t="s">
        <v>9591</v>
      </c>
      <c r="E1287" s="20" t="s">
        <v>8345</v>
      </c>
      <c r="F1287" s="21" t="s">
        <v>9592</v>
      </c>
      <c r="G1287" s="22" t="s">
        <v>9593</v>
      </c>
      <c r="H1287" s="23" t="str">
        <f t="shared" si="59"/>
        <v>AV. LAZARO CARDENAS #2107,  COLONIA: LAS TORRES, C.P. 44920, LOCALIDAD: GUADALAJARA, JALISCO</v>
      </c>
      <c r="I1287" s="24" t="s">
        <v>9594</v>
      </c>
      <c r="J1287" s="24" t="s">
        <v>9595</v>
      </c>
      <c r="K1287" s="25" t="s">
        <v>9596</v>
      </c>
      <c r="L1287" s="24" t="s">
        <v>1352</v>
      </c>
      <c r="M1287" s="26">
        <v>3313333495</v>
      </c>
      <c r="N1287" s="26">
        <v>3313333495</v>
      </c>
      <c r="O1287" s="27"/>
      <c r="P1287" s="27"/>
      <c r="Q1287" s="22" t="s">
        <v>9597</v>
      </c>
      <c r="R1287" s="28" t="s">
        <v>9598</v>
      </c>
      <c r="S1287" s="29" t="s">
        <v>9599</v>
      </c>
      <c r="T1287" s="30"/>
    </row>
    <row r="1288" spans="1:20" s="38" customFormat="1" ht="30" x14ac:dyDescent="0.2">
      <c r="A1288" s="131"/>
      <c r="B1288" s="17">
        <v>1285</v>
      </c>
      <c r="C1288" s="18">
        <v>43997</v>
      </c>
      <c r="D1288" s="19" t="s">
        <v>9600</v>
      </c>
      <c r="E1288" s="20" t="s">
        <v>8344</v>
      </c>
      <c r="F1288" s="21" t="s">
        <v>9601</v>
      </c>
      <c r="G1288" s="22" t="s">
        <v>9600</v>
      </c>
      <c r="H1288" s="23" t="str">
        <f t="shared" si="59"/>
        <v>CALLE SONORA #147,  COLONIA: EL MANTE, C.P. 45235, LOCALIDAD: ZAPOPAN, JALISCO</v>
      </c>
      <c r="I1288" s="24" t="s">
        <v>9602</v>
      </c>
      <c r="J1288" s="24" t="s">
        <v>9603</v>
      </c>
      <c r="K1288" s="25" t="s">
        <v>3392</v>
      </c>
      <c r="L1288" s="24" t="s">
        <v>1366</v>
      </c>
      <c r="M1288" s="26" t="s">
        <v>9604</v>
      </c>
      <c r="N1288" s="26">
        <v>3332710315</v>
      </c>
      <c r="O1288" s="27">
        <v>3321204403</v>
      </c>
      <c r="P1288" s="27"/>
      <c r="Q1288" s="22" t="s">
        <v>9605</v>
      </c>
      <c r="R1288" s="28" t="s">
        <v>9606</v>
      </c>
      <c r="S1288" s="29" t="s">
        <v>9607</v>
      </c>
      <c r="T1288" s="30" t="s">
        <v>9608</v>
      </c>
    </row>
    <row r="1289" spans="1:20" s="38" customFormat="1" ht="36" x14ac:dyDescent="0.2">
      <c r="A1289" s="131"/>
      <c r="B1289" s="17">
        <v>1286</v>
      </c>
      <c r="C1289" s="18">
        <v>43998</v>
      </c>
      <c r="D1289" s="19" t="s">
        <v>9609</v>
      </c>
      <c r="E1289" s="20" t="s">
        <v>8345</v>
      </c>
      <c r="F1289" s="21" t="s">
        <v>9610</v>
      </c>
      <c r="G1289" s="22" t="s">
        <v>9611</v>
      </c>
      <c r="H1289" s="23" t="str">
        <f t="shared" si="59"/>
        <v>CALLE FRANCISCO FREJES #213A,  COLONIA: LADRON DE GUERVARA, C.P. 44600, LOCALIDAD: GUADALAJARA, JALISCO</v>
      </c>
      <c r="I1289" s="24" t="s">
        <v>9400</v>
      </c>
      <c r="J1289" s="24" t="s">
        <v>9612</v>
      </c>
      <c r="K1289" s="25" t="s">
        <v>2430</v>
      </c>
      <c r="L1289" s="24" t="s">
        <v>1352</v>
      </c>
      <c r="M1289" s="26">
        <v>3318140423</v>
      </c>
      <c r="N1289" s="26">
        <v>3318140423</v>
      </c>
      <c r="O1289" s="27"/>
      <c r="P1289" s="27"/>
      <c r="Q1289" s="22" t="s">
        <v>9613</v>
      </c>
      <c r="R1289" s="28" t="s">
        <v>9614</v>
      </c>
      <c r="S1289" s="29" t="s">
        <v>9615</v>
      </c>
      <c r="T1289" s="30"/>
    </row>
    <row r="1290" spans="1:20" s="38" customFormat="1" ht="36" x14ac:dyDescent="0.2">
      <c r="A1290" s="131"/>
      <c r="B1290" s="17">
        <v>1287</v>
      </c>
      <c r="C1290" s="18">
        <v>43998</v>
      </c>
      <c r="D1290" s="19" t="s">
        <v>9616</v>
      </c>
      <c r="E1290" s="20" t="s">
        <v>8345</v>
      </c>
      <c r="F1290" s="21" t="s">
        <v>3210</v>
      </c>
      <c r="G1290" s="22" t="s">
        <v>3211</v>
      </c>
      <c r="H1290" s="23" t="str">
        <f t="shared" si="59"/>
        <v>CALLE FRANCISCO FREJES #213A,  COLONIA: LAS AMERICAS, C.P. 44650, LOCALIDAD: GUADALAJARA, JALISCO</v>
      </c>
      <c r="I1290" s="24" t="s">
        <v>9400</v>
      </c>
      <c r="J1290" s="24" t="s">
        <v>6036</v>
      </c>
      <c r="K1290" s="25" t="s">
        <v>6037</v>
      </c>
      <c r="L1290" s="24" t="s">
        <v>1352</v>
      </c>
      <c r="M1290" s="26" t="s">
        <v>9617</v>
      </c>
      <c r="N1290" s="26">
        <v>3333680002</v>
      </c>
      <c r="O1290" s="27">
        <v>3331059644</v>
      </c>
      <c r="P1290" s="27"/>
      <c r="Q1290" s="22" t="s">
        <v>9616</v>
      </c>
      <c r="R1290" s="28" t="s">
        <v>9618</v>
      </c>
      <c r="S1290" s="29" t="s">
        <v>9619</v>
      </c>
      <c r="T1290" s="30"/>
    </row>
    <row r="1291" spans="1:20" s="38" customFormat="1" ht="72" x14ac:dyDescent="0.2">
      <c r="A1291" s="131"/>
      <c r="B1291" s="17">
        <v>1288</v>
      </c>
      <c r="C1291" s="18">
        <v>44001</v>
      </c>
      <c r="D1291" s="19" t="s">
        <v>9620</v>
      </c>
      <c r="E1291" s="20" t="s">
        <v>8345</v>
      </c>
      <c r="F1291" s="21" t="s">
        <v>9621</v>
      </c>
      <c r="G1291" s="22" t="s">
        <v>9622</v>
      </c>
      <c r="H1291" s="23" t="str">
        <f t="shared" si="59"/>
        <v>CALLE P DE CASTILLA #205 INTERIOR 24,  COLONIA: MISION DEL BOSQUE, C.P. 45130, LOCALIDAD: ZAPOPAN, JALISCO</v>
      </c>
      <c r="I1291" s="24" t="s">
        <v>9623</v>
      </c>
      <c r="J1291" s="24" t="s">
        <v>9624</v>
      </c>
      <c r="K1291" s="25" t="s">
        <v>6380</v>
      </c>
      <c r="L1291" s="24" t="s">
        <v>1366</v>
      </c>
      <c r="M1291" s="26" t="s">
        <v>9625</v>
      </c>
      <c r="N1291" s="26">
        <v>3317537709</v>
      </c>
      <c r="O1291" s="26">
        <v>3321384201</v>
      </c>
      <c r="P1291" s="27"/>
      <c r="Q1291" s="22" t="s">
        <v>9626</v>
      </c>
      <c r="R1291" s="28" t="s">
        <v>9627</v>
      </c>
      <c r="S1291" s="29" t="s">
        <v>12090</v>
      </c>
      <c r="T1291" s="30"/>
    </row>
    <row r="1292" spans="1:20" s="38" customFormat="1" ht="60" x14ac:dyDescent="0.2">
      <c r="A1292" s="131"/>
      <c r="B1292" s="17">
        <v>1289</v>
      </c>
      <c r="C1292" s="18">
        <v>44004</v>
      </c>
      <c r="D1292" s="19" t="s">
        <v>9628</v>
      </c>
      <c r="E1292" s="20" t="s">
        <v>8345</v>
      </c>
      <c r="F1292" s="21" t="s">
        <v>9629</v>
      </c>
      <c r="G1292" s="22" t="s">
        <v>9630</v>
      </c>
      <c r="H1292" s="23" t="str">
        <f t="shared" si="59"/>
        <v>AV. MEXICO #1181,  COLONIA: AGUA ZARCA, C.P. 48315, LOCALIDAD: PUERTO VALLARTA, JALISCO</v>
      </c>
      <c r="I1292" s="24" t="s">
        <v>9631</v>
      </c>
      <c r="J1292" s="24" t="s">
        <v>1483</v>
      </c>
      <c r="K1292" s="25" t="s">
        <v>2503</v>
      </c>
      <c r="L1292" s="24" t="s">
        <v>1349</v>
      </c>
      <c r="M1292" s="26">
        <v>3222224113</v>
      </c>
      <c r="N1292" s="26">
        <v>3222224113</v>
      </c>
      <c r="O1292" s="27" t="s">
        <v>9632</v>
      </c>
      <c r="P1292" s="27"/>
      <c r="Q1292" s="22" t="s">
        <v>9633</v>
      </c>
      <c r="R1292" s="28" t="s">
        <v>9634</v>
      </c>
      <c r="S1292" s="29" t="s">
        <v>9635</v>
      </c>
      <c r="T1292" s="30"/>
    </row>
    <row r="1293" spans="1:20" s="38" customFormat="1" ht="48" x14ac:dyDescent="0.2">
      <c r="A1293" s="131"/>
      <c r="B1293" s="17">
        <v>1290</v>
      </c>
      <c r="C1293" s="18">
        <v>44005</v>
      </c>
      <c r="D1293" s="19" t="s">
        <v>9636</v>
      </c>
      <c r="E1293" s="20" t="s">
        <v>8344</v>
      </c>
      <c r="F1293" s="21" t="s">
        <v>9637</v>
      </c>
      <c r="G1293" s="22" t="s">
        <v>9638</v>
      </c>
      <c r="H1293" s="23" t="str">
        <f t="shared" si="59"/>
        <v>CALLE 10 DE MAYO #1287,  COLONIA: EL MANGAL, C.P. 48290, LOCALIDAD: PUERTO VALLARTA, JALISCO</v>
      </c>
      <c r="I1293" s="24" t="s">
        <v>9639</v>
      </c>
      <c r="J1293" s="24" t="s">
        <v>6434</v>
      </c>
      <c r="K1293" s="25" t="s">
        <v>2456</v>
      </c>
      <c r="L1293" s="24" t="s">
        <v>1349</v>
      </c>
      <c r="M1293" s="26">
        <v>3222756970</v>
      </c>
      <c r="N1293" s="26">
        <v>3222756970</v>
      </c>
      <c r="O1293" s="27"/>
      <c r="P1293" s="27"/>
      <c r="Q1293" s="22" t="s">
        <v>9640</v>
      </c>
      <c r="R1293" s="28" t="s">
        <v>9641</v>
      </c>
      <c r="S1293" s="29" t="s">
        <v>9642</v>
      </c>
      <c r="T1293" s="30" t="s">
        <v>9643</v>
      </c>
    </row>
    <row r="1294" spans="1:20" s="38" customFormat="1" ht="84" x14ac:dyDescent="0.2">
      <c r="A1294" s="131"/>
      <c r="B1294" s="17">
        <v>1291</v>
      </c>
      <c r="C1294" s="18">
        <v>44012</v>
      </c>
      <c r="D1294" s="19" t="s">
        <v>9644</v>
      </c>
      <c r="E1294" s="20" t="s">
        <v>8345</v>
      </c>
      <c r="F1294" s="21" t="s">
        <v>9645</v>
      </c>
      <c r="G1294" s="22" t="s">
        <v>9644</v>
      </c>
      <c r="H1294" s="23" t="str">
        <f t="shared" si="59"/>
        <v>CALLE 5 DE MAYO #22,  COLONIA: LEANDRO VALLE, C.P. 48290, LOCALIDAD: DELEGACION DEL PITILLAL EN PUERTO VALLARTA, JALISCO</v>
      </c>
      <c r="I1294" s="24" t="s">
        <v>9646</v>
      </c>
      <c r="J1294" s="24" t="s">
        <v>1388</v>
      </c>
      <c r="K1294" s="25" t="s">
        <v>2456</v>
      </c>
      <c r="L1294" s="24" t="s">
        <v>9647</v>
      </c>
      <c r="M1294" s="26" t="s">
        <v>9648</v>
      </c>
      <c r="N1294" s="26">
        <v>333681222</v>
      </c>
      <c r="O1294" s="27">
        <v>3222248924</v>
      </c>
      <c r="P1294" s="27"/>
      <c r="Q1294" s="22" t="s">
        <v>9649</v>
      </c>
      <c r="R1294" s="28" t="s">
        <v>9650</v>
      </c>
      <c r="S1294" s="29" t="s">
        <v>9651</v>
      </c>
      <c r="T1294" s="30"/>
    </row>
    <row r="1295" spans="1:20" s="38" customFormat="1" ht="36" x14ac:dyDescent="0.2">
      <c r="A1295" s="131"/>
      <c r="B1295" s="17">
        <v>1292</v>
      </c>
      <c r="C1295" s="18">
        <v>44012</v>
      </c>
      <c r="D1295" s="31" t="s">
        <v>9652</v>
      </c>
      <c r="E1295" s="20" t="s">
        <v>8345</v>
      </c>
      <c r="F1295" s="21" t="s">
        <v>9653</v>
      </c>
      <c r="G1295" s="22" t="s">
        <v>9654</v>
      </c>
      <c r="H1295" s="23" t="str">
        <f t="shared" si="59"/>
        <v>AVENIDA SAN JERONIMO #252 6 PISO,  COLONIA: LA OTRA BANDA, C.P. 04519, LOCALIDAD: COYOACAN, CDMEX, MEXICO</v>
      </c>
      <c r="I1295" s="24" t="s">
        <v>9655</v>
      </c>
      <c r="J1295" s="24" t="s">
        <v>9656</v>
      </c>
      <c r="K1295" s="25" t="s">
        <v>9657</v>
      </c>
      <c r="L1295" s="24" t="s">
        <v>9658</v>
      </c>
      <c r="M1295" s="26">
        <v>5588707000</v>
      </c>
      <c r="N1295" s="26">
        <v>5588707000</v>
      </c>
      <c r="O1295" s="27"/>
      <c r="P1295" s="27"/>
      <c r="Q1295" s="22" t="s">
        <v>9659</v>
      </c>
      <c r="R1295" s="28" t="s">
        <v>9660</v>
      </c>
      <c r="S1295" s="29" t="s">
        <v>9661</v>
      </c>
      <c r="T1295" s="30"/>
    </row>
    <row r="1296" spans="1:20" s="38" customFormat="1" ht="36" x14ac:dyDescent="0.2">
      <c r="B1296" s="17">
        <v>1293</v>
      </c>
      <c r="C1296" s="18">
        <v>44013</v>
      </c>
      <c r="D1296" s="19" t="s">
        <v>9662</v>
      </c>
      <c r="E1296" s="20" t="s">
        <v>8345</v>
      </c>
      <c r="F1296" s="21" t="s">
        <v>9663</v>
      </c>
      <c r="G1296" s="22" t="s">
        <v>9664</v>
      </c>
      <c r="H1296" s="23" t="str">
        <f t="shared" si="59"/>
        <v>CALLE ISLA COZUMEL #2366,  COLONIA: DEL SUR, C.P. 44920, LOCALIDAD: GUADALAJARA, JALISCO</v>
      </c>
      <c r="I1296" s="24" t="s">
        <v>9665</v>
      </c>
      <c r="J1296" s="24" t="s">
        <v>9666</v>
      </c>
      <c r="K1296" s="25" t="s">
        <v>9596</v>
      </c>
      <c r="L1296" s="24" t="s">
        <v>1352</v>
      </c>
      <c r="M1296" s="26">
        <v>3333676064</v>
      </c>
      <c r="N1296" s="26">
        <v>3333676064</v>
      </c>
      <c r="O1296" s="27"/>
      <c r="P1296" s="27"/>
      <c r="Q1296" s="22" t="s">
        <v>9667</v>
      </c>
      <c r="R1296" s="28" t="s">
        <v>9668</v>
      </c>
      <c r="S1296" s="29" t="s">
        <v>9669</v>
      </c>
      <c r="T1296" s="30"/>
    </row>
    <row r="1297" spans="2:20" s="38" customFormat="1" ht="36" x14ac:dyDescent="0.2">
      <c r="B1297" s="17">
        <v>1294</v>
      </c>
      <c r="C1297" s="18">
        <v>44018</v>
      </c>
      <c r="D1297" s="19" t="s">
        <v>9670</v>
      </c>
      <c r="E1297" s="20" t="s">
        <v>8344</v>
      </c>
      <c r="F1297" s="21" t="s">
        <v>520</v>
      </c>
      <c r="G1297" s="22" t="s">
        <v>9670</v>
      </c>
      <c r="H1297" s="23" t="str">
        <f t="shared" ref="H1297:H1334" si="61">CONCATENATE(I1297,",  COLONIA: ",J1297,", C.P. ",K1297,", LOCALIDAD: ",L1297)</f>
        <v>CALLE UNIVERSIDAD LASALLE #1473,  COLONIA: VILLAS UNIVERSIDAD, C.P. 48290, LOCALIDAD: PUERTO VALLARTA, JALISCO</v>
      </c>
      <c r="I1297" s="24" t="s">
        <v>9671</v>
      </c>
      <c r="J1297" s="24" t="s">
        <v>1474</v>
      </c>
      <c r="K1297" s="25" t="s">
        <v>2456</v>
      </c>
      <c r="L1297" s="24" t="s">
        <v>1349</v>
      </c>
      <c r="M1297" s="26" t="str">
        <f t="shared" ref="M1297" si="62">CONCATENATE(N1297,"  ",O1297)</f>
        <v>3222903174  3221567426</v>
      </c>
      <c r="N1297" s="26">
        <v>3222903174</v>
      </c>
      <c r="O1297" s="27">
        <v>3221567426</v>
      </c>
      <c r="P1297" s="27"/>
      <c r="Q1297" s="22" t="s">
        <v>12091</v>
      </c>
      <c r="R1297" s="28" t="s">
        <v>12092</v>
      </c>
      <c r="S1297" s="29" t="s">
        <v>12093</v>
      </c>
      <c r="T1297" s="30" t="s">
        <v>9672</v>
      </c>
    </row>
    <row r="1298" spans="2:20" s="38" customFormat="1" ht="48" x14ac:dyDescent="0.2">
      <c r="B1298" s="17">
        <v>1295</v>
      </c>
      <c r="C1298" s="18">
        <v>44020</v>
      </c>
      <c r="D1298" s="19" t="s">
        <v>9673</v>
      </c>
      <c r="E1298" s="20" t="s">
        <v>8345</v>
      </c>
      <c r="F1298" s="21" t="s">
        <v>9674</v>
      </c>
      <c r="G1298" s="22" t="s">
        <v>9673</v>
      </c>
      <c r="H1298" s="23" t="str">
        <f t="shared" si="61"/>
        <v>CALLE PATRIA #2085,  COLONIA: PUERTA DE HIERRO, C.P. 45116, LOCALIDAD: ZAPOPAN, JALISCO</v>
      </c>
      <c r="I1298" s="24" t="s">
        <v>9675</v>
      </c>
      <c r="J1298" s="24" t="s">
        <v>1434</v>
      </c>
      <c r="K1298" s="25" t="s">
        <v>5641</v>
      </c>
      <c r="L1298" s="24" t="s">
        <v>1366</v>
      </c>
      <c r="M1298" s="26">
        <v>3223565350</v>
      </c>
      <c r="N1298" s="26">
        <v>3223565350</v>
      </c>
      <c r="O1298" s="27"/>
      <c r="P1298" s="27"/>
      <c r="Q1298" s="22" t="s">
        <v>9676</v>
      </c>
      <c r="R1298" s="28" t="s">
        <v>9677</v>
      </c>
      <c r="S1298" s="29" t="s">
        <v>9678</v>
      </c>
      <c r="T1298" s="30"/>
    </row>
    <row r="1299" spans="2:20" s="38" customFormat="1" ht="36" x14ac:dyDescent="0.2">
      <c r="B1299" s="17">
        <v>1296</v>
      </c>
      <c r="C1299" s="18">
        <v>44020</v>
      </c>
      <c r="D1299" s="19" t="s">
        <v>9679</v>
      </c>
      <c r="E1299" s="20" t="s">
        <v>8345</v>
      </c>
      <c r="F1299" s="21" t="s">
        <v>9680</v>
      </c>
      <c r="G1299" s="22" t="s">
        <v>9681</v>
      </c>
      <c r="H1299" s="23" t="str">
        <f t="shared" si="61"/>
        <v>AV. MEXICO #3370, INT. J14,  COLONIA: MONRAZ, C.P. 44670, LOCALIDAD: GUADALAJARA, JALISCO</v>
      </c>
      <c r="I1299" s="24" t="s">
        <v>9682</v>
      </c>
      <c r="J1299" s="24" t="s">
        <v>1484</v>
      </c>
      <c r="K1299" s="25" t="s">
        <v>6205</v>
      </c>
      <c r="L1299" s="24" t="s">
        <v>1352</v>
      </c>
      <c r="M1299" s="26">
        <v>3223565350</v>
      </c>
      <c r="N1299" s="26">
        <v>3223565350</v>
      </c>
      <c r="O1299" s="27"/>
      <c r="P1299" s="27"/>
      <c r="Q1299" s="22" t="s">
        <v>9676</v>
      </c>
      <c r="R1299" s="28" t="s">
        <v>9677</v>
      </c>
      <c r="S1299" s="29" t="s">
        <v>9683</v>
      </c>
      <c r="T1299" s="30"/>
    </row>
    <row r="1300" spans="2:20" s="38" customFormat="1" ht="36" x14ac:dyDescent="0.2">
      <c r="B1300" s="17">
        <v>1297</v>
      </c>
      <c r="C1300" s="18">
        <v>44032</v>
      </c>
      <c r="D1300" s="19" t="s">
        <v>9684</v>
      </c>
      <c r="E1300" s="20" t="s">
        <v>8344</v>
      </c>
      <c r="F1300" s="21" t="s">
        <v>9685</v>
      </c>
      <c r="G1300" s="22" t="s">
        <v>9684</v>
      </c>
      <c r="H1300" s="23" t="str">
        <f t="shared" si="61"/>
        <v>ANDADOR FRANCISCO MARQUEZ #19,  COLONIA: VILLAS MARIANO OTERO, C.P. 45066, LOCALIDAD: ZAPOPAN, JALISCO</v>
      </c>
      <c r="I1300" s="24" t="s">
        <v>9686</v>
      </c>
      <c r="J1300" s="24" t="s">
        <v>9687</v>
      </c>
      <c r="K1300" s="25" t="s">
        <v>9688</v>
      </c>
      <c r="L1300" s="24" t="s">
        <v>1366</v>
      </c>
      <c r="M1300" s="26">
        <v>3338225455</v>
      </c>
      <c r="N1300" s="26">
        <v>3338225455</v>
      </c>
      <c r="O1300" s="27"/>
      <c r="P1300" s="27"/>
      <c r="Q1300" s="22" t="s">
        <v>9684</v>
      </c>
      <c r="R1300" s="28" t="s">
        <v>9689</v>
      </c>
      <c r="S1300" s="29" t="s">
        <v>9690</v>
      </c>
      <c r="T1300" s="30" t="s">
        <v>9691</v>
      </c>
    </row>
    <row r="1301" spans="2:20" s="38" customFormat="1" ht="84" x14ac:dyDescent="0.2">
      <c r="B1301" s="17">
        <v>1298</v>
      </c>
      <c r="C1301" s="18">
        <v>44033</v>
      </c>
      <c r="D1301" s="19" t="s">
        <v>9692</v>
      </c>
      <c r="E1301" s="20" t="s">
        <v>8344</v>
      </c>
      <c r="F1301" s="21" t="s">
        <v>9693</v>
      </c>
      <c r="G1301" s="22" t="s">
        <v>9692</v>
      </c>
      <c r="H1301" s="23" t="str">
        <f t="shared" si="61"/>
        <v>ANDADOR BUGAMBILIAS #528,  COLONIA: PROGRESO, C.P. 48290, LOCALIDAD: DELEGACION PITILLAL EN PUERTO VALLARTA, JALISCO</v>
      </c>
      <c r="I1301" s="24" t="s">
        <v>9694</v>
      </c>
      <c r="J1301" s="24" t="s">
        <v>9695</v>
      </c>
      <c r="K1301" s="25" t="s">
        <v>2456</v>
      </c>
      <c r="L1301" s="24" t="s">
        <v>9696</v>
      </c>
      <c r="M1301" s="26">
        <v>3228889411</v>
      </c>
      <c r="N1301" s="26">
        <v>3228889411</v>
      </c>
      <c r="O1301" s="27"/>
      <c r="P1301" s="27"/>
      <c r="Q1301" s="22" t="s">
        <v>9692</v>
      </c>
      <c r="R1301" s="28" t="s">
        <v>9697</v>
      </c>
      <c r="S1301" s="29" t="s">
        <v>9698</v>
      </c>
      <c r="T1301" s="30" t="s">
        <v>9699</v>
      </c>
    </row>
    <row r="1302" spans="2:20" s="38" customFormat="1" ht="60" x14ac:dyDescent="0.2">
      <c r="B1302" s="17">
        <v>1299</v>
      </c>
      <c r="C1302" s="18">
        <v>44067</v>
      </c>
      <c r="D1302" s="19" t="s">
        <v>9700</v>
      </c>
      <c r="E1302" s="20" t="s">
        <v>8344</v>
      </c>
      <c r="F1302" s="21" t="s">
        <v>9701</v>
      </c>
      <c r="G1302" s="22" t="s">
        <v>9700</v>
      </c>
      <c r="H1302" s="23" t="str">
        <f t="shared" si="61"/>
        <v>CIRCUITO TURQUESA #4,  COLONIA: FRACC. TURQUESA, C.P. 63735, LOCALIDAD: NUEVO VALLARTA, BAHIA DE BANDERAS, NAYARIT</v>
      </c>
      <c r="I1302" s="24" t="s">
        <v>9702</v>
      </c>
      <c r="J1302" s="24" t="s">
        <v>9703</v>
      </c>
      <c r="K1302" s="25" t="s">
        <v>3283</v>
      </c>
      <c r="L1302" s="24" t="s">
        <v>9704</v>
      </c>
      <c r="M1302" s="26" t="s">
        <v>9705</v>
      </c>
      <c r="N1302" s="26">
        <v>3221225181</v>
      </c>
      <c r="O1302" s="26">
        <v>3221970045</v>
      </c>
      <c r="P1302" s="27"/>
      <c r="Q1302" s="22" t="s">
        <v>9706</v>
      </c>
      <c r="R1302" s="28" t="s">
        <v>9707</v>
      </c>
      <c r="S1302" s="29" t="s">
        <v>9708</v>
      </c>
      <c r="T1302" s="30" t="s">
        <v>9709</v>
      </c>
    </row>
    <row r="1303" spans="2:20" s="38" customFormat="1" ht="36" x14ac:dyDescent="0.2">
      <c r="B1303" s="17">
        <v>1300</v>
      </c>
      <c r="C1303" s="18">
        <v>44074</v>
      </c>
      <c r="D1303" s="19" t="s">
        <v>9710</v>
      </c>
      <c r="E1303" s="20" t="s">
        <v>8344</v>
      </c>
      <c r="F1303" s="21" t="s">
        <v>9711</v>
      </c>
      <c r="G1303" s="22" t="s">
        <v>9710</v>
      </c>
      <c r="H1303" s="23" t="str">
        <f t="shared" si="61"/>
        <v>CALLE NORTE 2 #22,  COLONIA: MARAVILLAS, C.P. 57410, LOCALIDAD: NEZAHUALCOYOTL, MEXICO</v>
      </c>
      <c r="I1303" s="24" t="s">
        <v>9712</v>
      </c>
      <c r="J1303" s="24" t="s">
        <v>9713</v>
      </c>
      <c r="K1303" s="25" t="s">
        <v>9714</v>
      </c>
      <c r="L1303" s="24" t="s">
        <v>9715</v>
      </c>
      <c r="M1303" s="26" t="s">
        <v>9716</v>
      </c>
      <c r="N1303" s="26">
        <v>5621029877</v>
      </c>
      <c r="O1303" s="26">
        <v>5567996883</v>
      </c>
      <c r="P1303" s="27"/>
      <c r="Q1303" s="22" t="s">
        <v>9710</v>
      </c>
      <c r="R1303" s="28" t="s">
        <v>9717</v>
      </c>
      <c r="S1303" s="29" t="s">
        <v>9718</v>
      </c>
      <c r="T1303" s="30" t="s">
        <v>9719</v>
      </c>
    </row>
    <row r="1304" spans="2:20" s="38" customFormat="1" ht="36" x14ac:dyDescent="0.25">
      <c r="B1304" s="17">
        <v>1301</v>
      </c>
      <c r="C1304" s="18">
        <v>44076</v>
      </c>
      <c r="D1304" s="24" t="s">
        <v>9720</v>
      </c>
      <c r="E1304" s="20" t="s">
        <v>8345</v>
      </c>
      <c r="F1304" s="21" t="s">
        <v>9721</v>
      </c>
      <c r="G1304" s="22" t="s">
        <v>9722</v>
      </c>
      <c r="H1304" s="23" t="str">
        <f t="shared" si="61"/>
        <v>AV. SANTA MARGARITA #169 LOCAL 4,  COLONIA: SANTA MARGARITA, C.P. 45410, LOCALIDAD: ZAPOPAN, JALISCO</v>
      </c>
      <c r="I1304" s="24" t="s">
        <v>9723</v>
      </c>
      <c r="J1304" s="24" t="s">
        <v>1814</v>
      </c>
      <c r="K1304" s="25" t="s">
        <v>9724</v>
      </c>
      <c r="L1304" s="24" t="s">
        <v>1366</v>
      </c>
      <c r="M1304" s="26">
        <v>3226885418</v>
      </c>
      <c r="N1304" s="26">
        <v>3226885418</v>
      </c>
      <c r="O1304" s="27"/>
      <c r="P1304" s="27"/>
      <c r="Q1304" s="22" t="s">
        <v>9725</v>
      </c>
      <c r="R1304" s="28" t="s">
        <v>9726</v>
      </c>
      <c r="S1304" s="29" t="s">
        <v>9727</v>
      </c>
      <c r="T1304" s="30"/>
    </row>
    <row r="1305" spans="2:20" s="38" customFormat="1" ht="84" x14ac:dyDescent="0.2">
      <c r="B1305" s="17">
        <v>1302</v>
      </c>
      <c r="C1305" s="18">
        <v>44076</v>
      </c>
      <c r="D1305" s="19" t="s">
        <v>9728</v>
      </c>
      <c r="E1305" s="20" t="s">
        <v>8344</v>
      </c>
      <c r="F1305" s="21" t="s">
        <v>9729</v>
      </c>
      <c r="G1305" s="22" t="s">
        <v>9730</v>
      </c>
      <c r="H1305" s="23" t="str">
        <f t="shared" si="61"/>
        <v>CALLE REPUBLICA DE CHILE #251,  COLONIA: COAPINOLE, C.P. 48290, LOCALIDAD: DELEGACION PITILLAL EN PUERTO VALLARTA, JALISCO</v>
      </c>
      <c r="I1305" s="24" t="s">
        <v>9731</v>
      </c>
      <c r="J1305" s="24" t="s">
        <v>1424</v>
      </c>
      <c r="K1305" s="25" t="s">
        <v>2456</v>
      </c>
      <c r="L1305" s="24" t="s">
        <v>9696</v>
      </c>
      <c r="M1305" s="26" t="s">
        <v>9732</v>
      </c>
      <c r="N1305" s="26">
        <v>3221456337</v>
      </c>
      <c r="O1305" s="26">
        <v>3221456339</v>
      </c>
      <c r="P1305" s="27"/>
      <c r="Q1305" s="22" t="s">
        <v>9733</v>
      </c>
      <c r="R1305" s="28" t="s">
        <v>9734</v>
      </c>
      <c r="S1305" s="29" t="s">
        <v>9735</v>
      </c>
      <c r="T1305" s="30"/>
    </row>
    <row r="1306" spans="2:20" s="38" customFormat="1" ht="84" x14ac:dyDescent="0.2">
      <c r="B1306" s="17">
        <v>1303</v>
      </c>
      <c r="C1306" s="18">
        <v>44088</v>
      </c>
      <c r="D1306" s="19" t="s">
        <v>9736</v>
      </c>
      <c r="E1306" s="20" t="s">
        <v>8344</v>
      </c>
      <c r="F1306" s="21" t="s">
        <v>9737</v>
      </c>
      <c r="G1306" s="22" t="s">
        <v>9736</v>
      </c>
      <c r="H1306" s="23" t="str">
        <f t="shared" si="61"/>
        <v>CALLE GUERRERO #330,  COLONIA: CENTRO, C.P. 48290, LOCALIDAD: DELEGACION PITILLAL EN PUERTO VALLARTA, JALISCO</v>
      </c>
      <c r="I1306" s="24" t="s">
        <v>9738</v>
      </c>
      <c r="J1306" s="24" t="s">
        <v>1374</v>
      </c>
      <c r="K1306" s="25" t="s">
        <v>2456</v>
      </c>
      <c r="L1306" s="24" t="s">
        <v>9696</v>
      </c>
      <c r="M1306" s="26">
        <v>3222184220</v>
      </c>
      <c r="N1306" s="26">
        <v>3222184220</v>
      </c>
      <c r="O1306" s="26"/>
      <c r="P1306" s="27"/>
      <c r="Q1306" s="22" t="s">
        <v>9736</v>
      </c>
      <c r="R1306" s="28" t="s">
        <v>9739</v>
      </c>
      <c r="S1306" s="29" t="s">
        <v>9740</v>
      </c>
      <c r="T1306" s="30" t="s">
        <v>9741</v>
      </c>
    </row>
    <row r="1307" spans="2:20" s="38" customFormat="1" ht="84" x14ac:dyDescent="0.2">
      <c r="B1307" s="17">
        <v>1304</v>
      </c>
      <c r="C1307" s="18">
        <v>44088</v>
      </c>
      <c r="D1307" s="19" t="s">
        <v>9742</v>
      </c>
      <c r="E1307" s="20" t="s">
        <v>8344</v>
      </c>
      <c r="F1307" s="21" t="s">
        <v>9743</v>
      </c>
      <c r="G1307" s="22" t="s">
        <v>9742</v>
      </c>
      <c r="H1307" s="23" t="str">
        <f t="shared" si="61"/>
        <v>CALLE 10 DE MAYO #775 ALTOS,  COLONIA: COAPINOLE, C.P. 48290, LOCALIDAD: DELEGACION PITILLAL EN PUERTO VALLARTA, JALISCO</v>
      </c>
      <c r="I1307" s="24" t="s">
        <v>9744</v>
      </c>
      <c r="J1307" s="24" t="s">
        <v>1424</v>
      </c>
      <c r="K1307" s="25" t="s">
        <v>2456</v>
      </c>
      <c r="L1307" s="24" t="s">
        <v>9696</v>
      </c>
      <c r="M1307" s="26">
        <v>3221519032</v>
      </c>
      <c r="N1307" s="26">
        <v>3221519032</v>
      </c>
      <c r="O1307" s="26"/>
      <c r="P1307" s="27"/>
      <c r="Q1307" s="22" t="s">
        <v>9742</v>
      </c>
      <c r="R1307" s="28" t="s">
        <v>9745</v>
      </c>
      <c r="S1307" s="29" t="s">
        <v>9746</v>
      </c>
      <c r="T1307" s="30" t="s">
        <v>9747</v>
      </c>
    </row>
    <row r="1308" spans="2:20" s="38" customFormat="1" ht="36" x14ac:dyDescent="0.2">
      <c r="B1308" s="17">
        <v>1305</v>
      </c>
      <c r="C1308" s="18">
        <v>44089</v>
      </c>
      <c r="D1308" s="19" t="s">
        <v>9748</v>
      </c>
      <c r="E1308" s="20" t="s">
        <v>8344</v>
      </c>
      <c r="F1308" s="21" t="s">
        <v>9749</v>
      </c>
      <c r="G1308" s="22" t="s">
        <v>9748</v>
      </c>
      <c r="H1308" s="23" t="str">
        <f t="shared" si="61"/>
        <v>CALLE CUBA #675,  COLONIA: LAZARO CARDENAS, C.P. 48330, LOCALIDAD: PUERTO VALLARTA, JALISCO</v>
      </c>
      <c r="I1308" s="24" t="s">
        <v>9750</v>
      </c>
      <c r="J1308" s="24" t="s">
        <v>1375</v>
      </c>
      <c r="K1308" s="25" t="s">
        <v>3169</v>
      </c>
      <c r="L1308" s="24" t="s">
        <v>1349</v>
      </c>
      <c r="M1308" s="26" t="s">
        <v>9751</v>
      </c>
      <c r="N1308" s="26">
        <v>3221320970</v>
      </c>
      <c r="O1308" s="26">
        <v>3228888846</v>
      </c>
      <c r="P1308" s="27"/>
      <c r="Q1308" s="22" t="s">
        <v>9752</v>
      </c>
      <c r="R1308" s="28" t="s">
        <v>9753</v>
      </c>
      <c r="S1308" s="29" t="s">
        <v>9754</v>
      </c>
      <c r="T1308" s="30" t="s">
        <v>9755</v>
      </c>
    </row>
    <row r="1309" spans="2:20" s="38" customFormat="1" ht="48" x14ac:dyDescent="0.2">
      <c r="B1309" s="17">
        <v>1306</v>
      </c>
      <c r="C1309" s="18">
        <v>44092</v>
      </c>
      <c r="D1309" s="19" t="s">
        <v>9756</v>
      </c>
      <c r="E1309" s="20" t="s">
        <v>8345</v>
      </c>
      <c r="F1309" s="21" t="s">
        <v>9757</v>
      </c>
      <c r="G1309" s="22" t="s">
        <v>9756</v>
      </c>
      <c r="H1309" s="23" t="str">
        <f t="shared" si="61"/>
        <v>CARRETERA FEDERAL MEXICO PUEBLEA KM 22.5,  COLONIA: SAN ISIDRO, C.P. 56617, LOCALIDAD: VALLE DE CHALCO SOLIDARID, MEXICO</v>
      </c>
      <c r="I1309" s="24" t="s">
        <v>9758</v>
      </c>
      <c r="J1309" s="24" t="s">
        <v>4651</v>
      </c>
      <c r="K1309" s="25" t="s">
        <v>9759</v>
      </c>
      <c r="L1309" s="24" t="s">
        <v>9760</v>
      </c>
      <c r="M1309" s="26" t="s">
        <v>9761</v>
      </c>
      <c r="N1309" s="26">
        <v>5521426999</v>
      </c>
      <c r="O1309" s="26">
        <v>5514034667</v>
      </c>
      <c r="P1309" s="27"/>
      <c r="Q1309" s="22" t="s">
        <v>9762</v>
      </c>
      <c r="R1309" s="28" t="s">
        <v>9763</v>
      </c>
      <c r="S1309" s="29" t="s">
        <v>9764</v>
      </c>
      <c r="T1309" s="30" t="s">
        <v>9757</v>
      </c>
    </row>
    <row r="1310" spans="2:20" s="38" customFormat="1" ht="36" x14ac:dyDescent="0.2">
      <c r="B1310" s="17">
        <v>1307</v>
      </c>
      <c r="C1310" s="18">
        <v>44098</v>
      </c>
      <c r="D1310" s="19" t="s">
        <v>9765</v>
      </c>
      <c r="E1310" s="20" t="s">
        <v>8344</v>
      </c>
      <c r="F1310" s="21" t="s">
        <v>9766</v>
      </c>
      <c r="G1310" s="22" t="s">
        <v>9767</v>
      </c>
      <c r="H1310" s="23" t="str">
        <f t="shared" si="61"/>
        <v>CALLE HIDALGO #820,  COLONIA:  CENTRO, C.P. 44100, LOCALIDAD: GUADALAJARA, JALISCO</v>
      </c>
      <c r="I1310" s="24" t="s">
        <v>9768</v>
      </c>
      <c r="J1310" s="24" t="s">
        <v>9769</v>
      </c>
      <c r="K1310" s="25" t="s">
        <v>2288</v>
      </c>
      <c r="L1310" s="24" t="s">
        <v>1352</v>
      </c>
      <c r="M1310" s="26" t="s">
        <v>9770</v>
      </c>
      <c r="N1310" s="26">
        <v>3338252428</v>
      </c>
      <c r="O1310" s="26">
        <v>3338274329</v>
      </c>
      <c r="P1310" s="27"/>
      <c r="Q1310" s="22" t="s">
        <v>9771</v>
      </c>
      <c r="R1310" s="28" t="s">
        <v>9772</v>
      </c>
      <c r="S1310" s="29" t="s">
        <v>9773</v>
      </c>
      <c r="T1310" s="30" t="s">
        <v>9774</v>
      </c>
    </row>
    <row r="1311" spans="2:20" s="38" customFormat="1" ht="60" x14ac:dyDescent="0.2">
      <c r="B1311" s="17">
        <v>1308</v>
      </c>
      <c r="C1311" s="18">
        <v>44098</v>
      </c>
      <c r="D1311" s="19" t="s">
        <v>9775</v>
      </c>
      <c r="E1311" s="20" t="s">
        <v>8345</v>
      </c>
      <c r="F1311" s="21" t="s">
        <v>9776</v>
      </c>
      <c r="G1311" s="22" t="s">
        <v>9777</v>
      </c>
      <c r="H1311" s="23" t="str">
        <f t="shared" si="61"/>
        <v>CALLE JESUS GARCIA #781,  COLONIA: ARTESANOS, C.P. 44200, LOCALIDAD: GUADALAJARA, JALISCO</v>
      </c>
      <c r="I1311" s="24" t="s">
        <v>9778</v>
      </c>
      <c r="J1311" s="24" t="s">
        <v>1463</v>
      </c>
      <c r="K1311" s="25" t="s">
        <v>2252</v>
      </c>
      <c r="L1311" s="24" t="s">
        <v>1352</v>
      </c>
      <c r="M1311" s="26">
        <v>4442861199</v>
      </c>
      <c r="N1311" s="26">
        <v>4442861199</v>
      </c>
      <c r="O1311" s="26"/>
      <c r="P1311" s="27"/>
      <c r="Q1311" s="22" t="s">
        <v>9779</v>
      </c>
      <c r="R1311" s="28" t="s">
        <v>9780</v>
      </c>
      <c r="S1311" s="29" t="s">
        <v>9781</v>
      </c>
      <c r="T1311" s="30"/>
    </row>
    <row r="1312" spans="2:20" s="38" customFormat="1" ht="36" x14ac:dyDescent="0.2">
      <c r="B1312" s="17">
        <v>1309</v>
      </c>
      <c r="C1312" s="18">
        <v>44098</v>
      </c>
      <c r="D1312" s="19" t="s">
        <v>9782</v>
      </c>
      <c r="E1312" s="20" t="s">
        <v>8345</v>
      </c>
      <c r="F1312" s="21" t="s">
        <v>9783</v>
      </c>
      <c r="G1312" s="22" t="s">
        <v>9784</v>
      </c>
      <c r="H1312" s="23" t="str">
        <f t="shared" si="61"/>
        <v>AV. GRANDES LAGOS #197,  COLONIA: RESIDENCIAL FLUVIAL VALLARTA, C.P. 48312, LOCALIDAD: PUERTO VALLARTA, JALISCO</v>
      </c>
      <c r="I1312" s="24" t="s">
        <v>9785</v>
      </c>
      <c r="J1312" s="24" t="s">
        <v>1369</v>
      </c>
      <c r="K1312" s="25" t="s">
        <v>3781</v>
      </c>
      <c r="L1312" s="24" t="s">
        <v>1349</v>
      </c>
      <c r="M1312" s="26">
        <v>32242988075</v>
      </c>
      <c r="N1312" s="26">
        <v>32242988075</v>
      </c>
      <c r="O1312" s="26"/>
      <c r="P1312" s="27"/>
      <c r="Q1312" s="22" t="s">
        <v>9786</v>
      </c>
      <c r="R1312" s="28" t="s">
        <v>9787</v>
      </c>
      <c r="S1312" s="29" t="s">
        <v>9788</v>
      </c>
      <c r="T1312" s="30"/>
    </row>
    <row r="1313" spans="2:20" s="38" customFormat="1" ht="48" x14ac:dyDescent="0.2">
      <c r="B1313" s="17">
        <v>1310</v>
      </c>
      <c r="C1313" s="18">
        <v>44098</v>
      </c>
      <c r="D1313" s="19" t="s">
        <v>9789</v>
      </c>
      <c r="E1313" s="20" t="s">
        <v>9197</v>
      </c>
      <c r="F1313" s="21" t="s">
        <v>9790</v>
      </c>
      <c r="G1313" s="22" t="s">
        <v>9789</v>
      </c>
      <c r="H1313" s="23" t="str">
        <f t="shared" si="61"/>
        <v>CALLE ARQUIMEDES #133A,  COLONIA: AGUSTIN YAÑEZ, C.P. 44790, LOCALIDAD: GUADALAJARA, JALISCO</v>
      </c>
      <c r="I1313" s="24" t="s">
        <v>9791</v>
      </c>
      <c r="J1313" s="24" t="s">
        <v>9792</v>
      </c>
      <c r="K1313" s="25" t="s">
        <v>9793</v>
      </c>
      <c r="L1313" s="24" t="s">
        <v>1352</v>
      </c>
      <c r="M1313" s="26" t="s">
        <v>9794</v>
      </c>
      <c r="N1313" s="26" t="s">
        <v>9794</v>
      </c>
      <c r="O1313" s="26"/>
      <c r="P1313" s="27"/>
      <c r="Q1313" s="22" t="s">
        <v>9795</v>
      </c>
      <c r="R1313" s="28" t="s">
        <v>9796</v>
      </c>
      <c r="S1313" s="29" t="s">
        <v>9797</v>
      </c>
      <c r="T1313" s="30"/>
    </row>
    <row r="1314" spans="2:20" s="38" customFormat="1" ht="36" x14ac:dyDescent="0.2">
      <c r="B1314" s="17">
        <v>1311</v>
      </c>
      <c r="C1314" s="18">
        <v>44104</v>
      </c>
      <c r="D1314" s="19" t="s">
        <v>9798</v>
      </c>
      <c r="E1314" s="20" t="s">
        <v>8345</v>
      </c>
      <c r="F1314" s="21" t="s">
        <v>9799</v>
      </c>
      <c r="G1314" s="22" t="s">
        <v>9800</v>
      </c>
      <c r="H1314" s="23" t="str">
        <f t="shared" si="61"/>
        <v>CALLE LOPEZ COTILLA #1260,  COLONIA: AMERICANA, C.P. 44160, LOCALIDAD: GUADALAJARA, JALISCO</v>
      </c>
      <c r="I1314" s="24" t="s">
        <v>9801</v>
      </c>
      <c r="J1314" s="24" t="s">
        <v>1387</v>
      </c>
      <c r="K1314" s="25" t="s">
        <v>3212</v>
      </c>
      <c r="L1314" s="24" t="s">
        <v>1352</v>
      </c>
      <c r="M1314" s="26" t="s">
        <v>9802</v>
      </c>
      <c r="N1314" s="26">
        <v>3314425607</v>
      </c>
      <c r="O1314" s="26">
        <v>3334821801</v>
      </c>
      <c r="P1314" s="27"/>
      <c r="Q1314" s="22" t="s">
        <v>9803</v>
      </c>
      <c r="R1314" s="28" t="s">
        <v>9804</v>
      </c>
      <c r="S1314" s="29" t="s">
        <v>9805</v>
      </c>
      <c r="T1314" s="30"/>
    </row>
    <row r="1315" spans="2:20" s="38" customFormat="1" ht="60" x14ac:dyDescent="0.2">
      <c r="B1315" s="17">
        <v>1312</v>
      </c>
      <c r="C1315" s="18">
        <v>44120</v>
      </c>
      <c r="D1315" s="19" t="s">
        <v>9827</v>
      </c>
      <c r="E1315" s="20" t="s">
        <v>8345</v>
      </c>
      <c r="F1315" s="21" t="s">
        <v>9828</v>
      </c>
      <c r="G1315" s="22" t="s">
        <v>9829</v>
      </c>
      <c r="H1315" s="23" t="str">
        <f t="shared" si="61"/>
        <v>CALLE PINO SUAREZ #548,  COLONIA: LAS JUNTAS, C.P. 48291, LOCALIDAD: PUERTO VALLARTA, JALISCO</v>
      </c>
      <c r="I1315" s="24" t="s">
        <v>9830</v>
      </c>
      <c r="J1315" s="24" t="s">
        <v>1397</v>
      </c>
      <c r="K1315" s="25" t="s">
        <v>3174</v>
      </c>
      <c r="L1315" s="24" t="s">
        <v>1349</v>
      </c>
      <c r="M1315" s="26" t="s">
        <v>9831</v>
      </c>
      <c r="N1315" s="26">
        <v>3221861411</v>
      </c>
      <c r="O1315" s="26">
        <v>3222429095</v>
      </c>
      <c r="P1315" s="27"/>
      <c r="Q1315" s="22" t="s">
        <v>9832</v>
      </c>
      <c r="R1315" s="28" t="s">
        <v>9833</v>
      </c>
      <c r="S1315" s="29" t="s">
        <v>9834</v>
      </c>
      <c r="T1315" s="30"/>
    </row>
    <row r="1316" spans="2:20" s="38" customFormat="1" ht="36" x14ac:dyDescent="0.2">
      <c r="B1316" s="17">
        <v>1313</v>
      </c>
      <c r="C1316" s="18">
        <v>44123</v>
      </c>
      <c r="D1316" s="19" t="s">
        <v>9835</v>
      </c>
      <c r="E1316" s="20" t="s">
        <v>8345</v>
      </c>
      <c r="F1316" s="21" t="s">
        <v>9836</v>
      </c>
      <c r="G1316" s="22" t="s">
        <v>9837</v>
      </c>
      <c r="H1316" s="23" t="str">
        <f t="shared" si="61"/>
        <v>BOULEVARD ROBLES GIL #298,  COLONIA: AMERICANA, C.P. 44160, LOCALIDAD: GUADALAJARA, JALISCO</v>
      </c>
      <c r="I1316" s="24" t="s">
        <v>9838</v>
      </c>
      <c r="J1316" s="24" t="s">
        <v>1387</v>
      </c>
      <c r="K1316" s="25" t="s">
        <v>3212</v>
      </c>
      <c r="L1316" s="24" t="s">
        <v>1352</v>
      </c>
      <c r="M1316" s="26">
        <v>3332545692</v>
      </c>
      <c r="N1316" s="26">
        <v>3332545692</v>
      </c>
      <c r="O1316" s="26"/>
      <c r="P1316" s="27"/>
      <c r="Q1316" s="22" t="s">
        <v>9839</v>
      </c>
      <c r="R1316" s="28" t="s">
        <v>9840</v>
      </c>
      <c r="S1316" s="29" t="s">
        <v>9841</v>
      </c>
      <c r="T1316" s="30"/>
    </row>
    <row r="1317" spans="2:20" s="38" customFormat="1" ht="84" x14ac:dyDescent="0.2">
      <c r="B1317" s="17">
        <v>1314</v>
      </c>
      <c r="C1317" s="18">
        <v>44130</v>
      </c>
      <c r="D1317" s="19" t="s">
        <v>9842</v>
      </c>
      <c r="E1317" s="20" t="s">
        <v>8344</v>
      </c>
      <c r="F1317" s="21" t="s">
        <v>9843</v>
      </c>
      <c r="G1317" s="22" t="s">
        <v>9842</v>
      </c>
      <c r="H1317" s="23" t="str">
        <f t="shared" si="61"/>
        <v>CALLE REVOLUCION #1226 CASA 7,  COLONIA: SAN ESTEBAN, C.P. 48290, LOCALIDAD: DELEGACIÓN PITILLAL DE PUERTO VALLARTA, JALISCO</v>
      </c>
      <c r="I1317" s="24" t="s">
        <v>9844</v>
      </c>
      <c r="J1317" s="24" t="s">
        <v>1471</v>
      </c>
      <c r="K1317" s="25" t="s">
        <v>2456</v>
      </c>
      <c r="L1317" s="24" t="s">
        <v>9845</v>
      </c>
      <c r="M1317" s="26">
        <v>3221752980</v>
      </c>
      <c r="N1317" s="26">
        <v>3221752980</v>
      </c>
      <c r="O1317" s="26"/>
      <c r="P1317" s="27"/>
      <c r="Q1317" s="22" t="s">
        <v>9842</v>
      </c>
      <c r="R1317" s="28" t="s">
        <v>9846</v>
      </c>
      <c r="S1317" s="29" t="s">
        <v>9847</v>
      </c>
      <c r="T1317" s="30" t="s">
        <v>9848</v>
      </c>
    </row>
    <row r="1318" spans="2:20" s="38" customFormat="1" ht="36" x14ac:dyDescent="0.2">
      <c r="B1318" s="17">
        <v>1315</v>
      </c>
      <c r="C1318" s="18">
        <v>44131</v>
      </c>
      <c r="D1318" s="19" t="s">
        <v>9849</v>
      </c>
      <c r="E1318" s="20" t="s">
        <v>8344</v>
      </c>
      <c r="F1318" s="21" t="s">
        <v>9850</v>
      </c>
      <c r="G1318" s="22" t="s">
        <v>9849</v>
      </c>
      <c r="H1318" s="23" t="str">
        <f t="shared" si="61"/>
        <v>CALLE GUILLERMO PRIETO #164,  COLONIA: VALETIN GOMEZ FARIAS, C.P. 48320, LOCALIDAD: PUERTO VALLARTA, JALISCO</v>
      </c>
      <c r="I1318" s="24" t="s">
        <v>9851</v>
      </c>
      <c r="J1318" s="24" t="s">
        <v>9852</v>
      </c>
      <c r="K1318" s="25" t="s">
        <v>2659</v>
      </c>
      <c r="L1318" s="24" t="s">
        <v>1349</v>
      </c>
      <c r="M1318" s="26" t="s">
        <v>9853</v>
      </c>
      <c r="N1318" s="26">
        <v>3222949742</v>
      </c>
      <c r="O1318" s="26">
        <v>3223487881</v>
      </c>
      <c r="P1318" s="27"/>
      <c r="Q1318" s="22" t="s">
        <v>9854</v>
      </c>
      <c r="R1318" s="28" t="s">
        <v>9855</v>
      </c>
      <c r="S1318" s="29" t="s">
        <v>9856</v>
      </c>
      <c r="T1318" s="30" t="s">
        <v>9857</v>
      </c>
    </row>
    <row r="1319" spans="2:20" s="38" customFormat="1" ht="36" x14ac:dyDescent="0.2">
      <c r="B1319" s="17">
        <v>1316</v>
      </c>
      <c r="C1319" s="18">
        <v>44133</v>
      </c>
      <c r="D1319" s="19" t="s">
        <v>9806</v>
      </c>
      <c r="E1319" s="20" t="s">
        <v>8345</v>
      </c>
      <c r="F1319" s="21" t="s">
        <v>9807</v>
      </c>
      <c r="G1319" s="22" t="s">
        <v>9806</v>
      </c>
      <c r="H1319" s="23" t="str">
        <f t="shared" si="61"/>
        <v>CALLE JOSE ENRIQUE RODO #3095,  COLONIA: PRADOS DE PROVIDENCIA, C.P. 44670, LOCALIDAD: GUADALAJARA, JALISCO</v>
      </c>
      <c r="I1319" s="24" t="s">
        <v>9808</v>
      </c>
      <c r="J1319" s="24" t="s">
        <v>9809</v>
      </c>
      <c r="K1319" s="25" t="s">
        <v>6205</v>
      </c>
      <c r="L1319" s="24" t="s">
        <v>1352</v>
      </c>
      <c r="M1319" s="26" t="s">
        <v>9810</v>
      </c>
      <c r="N1319" s="26">
        <v>3315206213</v>
      </c>
      <c r="O1319" s="26">
        <v>3339555951</v>
      </c>
      <c r="P1319" s="27"/>
      <c r="Q1319" s="22" t="s">
        <v>9811</v>
      </c>
      <c r="R1319" s="28" t="s">
        <v>9812</v>
      </c>
      <c r="S1319" s="29" t="s">
        <v>9813</v>
      </c>
      <c r="T1319" s="30"/>
    </row>
    <row r="1320" spans="2:20" s="38" customFormat="1" ht="36" x14ac:dyDescent="0.2">
      <c r="B1320" s="17">
        <v>1317</v>
      </c>
      <c r="C1320" s="18">
        <v>44138</v>
      </c>
      <c r="D1320" s="19" t="s">
        <v>12094</v>
      </c>
      <c r="E1320" s="20" t="s">
        <v>8345</v>
      </c>
      <c r="F1320" s="21" t="s">
        <v>9858</v>
      </c>
      <c r="G1320" s="22" t="s">
        <v>12095</v>
      </c>
      <c r="H1320" s="23" t="str">
        <f t="shared" si="61"/>
        <v>CALLE RUBEN DARIO #790,  COLONIA: PROVIDENCIA 1RA SECCION, C.P. 44630, LOCALIDAD: GUADALAJARA, JALISCO</v>
      </c>
      <c r="I1320" s="24" t="s">
        <v>9859</v>
      </c>
      <c r="J1320" s="24" t="s">
        <v>9860</v>
      </c>
      <c r="K1320" s="25" t="s">
        <v>2319</v>
      </c>
      <c r="L1320" s="24" t="s">
        <v>1352</v>
      </c>
      <c r="M1320" s="26" t="s">
        <v>12096</v>
      </c>
      <c r="N1320" s="26">
        <v>33166744470</v>
      </c>
      <c r="O1320" s="26">
        <v>3329768687</v>
      </c>
      <c r="P1320" s="27"/>
      <c r="Q1320" s="22" t="s">
        <v>9861</v>
      </c>
      <c r="R1320" s="28" t="s">
        <v>9862</v>
      </c>
      <c r="S1320" s="29" t="s">
        <v>12097</v>
      </c>
      <c r="T1320" s="30"/>
    </row>
    <row r="1321" spans="2:20" s="38" customFormat="1" ht="48" x14ac:dyDescent="0.2">
      <c r="B1321" s="17">
        <v>1318</v>
      </c>
      <c r="C1321" s="18">
        <v>44138</v>
      </c>
      <c r="D1321" s="19" t="s">
        <v>9815</v>
      </c>
      <c r="E1321" s="20" t="s">
        <v>8345</v>
      </c>
      <c r="F1321" s="21" t="s">
        <v>9814</v>
      </c>
      <c r="G1321" s="22" t="s">
        <v>9815</v>
      </c>
      <c r="H1321" s="23" t="str">
        <f t="shared" si="61"/>
        <v>CALLE VICTOR HUGO #81,  COLONIA: JARDINES VALLARTA, C.P. 45027, LOCALIDAD: GUADALAJARA, JALISCO</v>
      </c>
      <c r="I1321" s="24" t="s">
        <v>9816</v>
      </c>
      <c r="J1321" s="24" t="s">
        <v>1359</v>
      </c>
      <c r="K1321" s="25" t="s">
        <v>6112</v>
      </c>
      <c r="L1321" s="24" t="s">
        <v>1352</v>
      </c>
      <c r="M1321" s="26">
        <v>3311502839</v>
      </c>
      <c r="N1321" s="26">
        <v>3311502839</v>
      </c>
      <c r="O1321" s="26"/>
      <c r="P1321" s="27"/>
      <c r="Q1321" s="22" t="s">
        <v>9817</v>
      </c>
      <c r="R1321" s="28"/>
      <c r="S1321" s="29" t="s">
        <v>12098</v>
      </c>
      <c r="T1321" s="30"/>
    </row>
    <row r="1322" spans="2:20" s="38" customFormat="1" ht="72" x14ac:dyDescent="0.2">
      <c r="B1322" s="17">
        <v>1319</v>
      </c>
      <c r="C1322" s="18">
        <v>44139</v>
      </c>
      <c r="D1322" s="19" t="s">
        <v>12099</v>
      </c>
      <c r="E1322" s="20" t="s">
        <v>8345</v>
      </c>
      <c r="F1322" s="21" t="s">
        <v>9818</v>
      </c>
      <c r="G1322" s="22" t="s">
        <v>12099</v>
      </c>
      <c r="H1322" s="23" t="str">
        <f t="shared" si="61"/>
        <v>CALLE CERRADA TORRES DEL MONTE, MANZANA 144 LOTE 21,  COLONIA: SANTA MARIA DE GUADALUPE DE LAS TORRES 1A SECCION, C.P. 54760, LOCALIDAD: CUATITLAN IZCALLI, MEXICO</v>
      </c>
      <c r="I1322" s="24" t="s">
        <v>12100</v>
      </c>
      <c r="J1322" s="24" t="s">
        <v>12101</v>
      </c>
      <c r="K1322" s="25" t="s">
        <v>9819</v>
      </c>
      <c r="L1322" s="24" t="s">
        <v>12102</v>
      </c>
      <c r="M1322" s="26" t="s">
        <v>12103</v>
      </c>
      <c r="N1322" s="26">
        <v>5560759708</v>
      </c>
      <c r="O1322" s="26">
        <v>5568099797</v>
      </c>
      <c r="P1322" s="27"/>
      <c r="Q1322" s="22" t="s">
        <v>9820</v>
      </c>
      <c r="R1322" s="28" t="s">
        <v>9821</v>
      </c>
      <c r="S1322" s="29" t="s">
        <v>12104</v>
      </c>
      <c r="T1322" s="30"/>
    </row>
    <row r="1323" spans="2:20" s="38" customFormat="1" ht="36" x14ac:dyDescent="0.2">
      <c r="B1323" s="17">
        <v>1320</v>
      </c>
      <c r="C1323" s="18" t="s">
        <v>12105</v>
      </c>
      <c r="D1323" s="19" t="s">
        <v>12106</v>
      </c>
      <c r="E1323" s="20" t="s">
        <v>8345</v>
      </c>
      <c r="F1323" s="21" t="s">
        <v>9822</v>
      </c>
      <c r="G1323" s="22" t="s">
        <v>12106</v>
      </c>
      <c r="H1323" s="23" t="str">
        <f t="shared" si="61"/>
        <v>CALLE LISBOA #188,  COLONIA: VERSALLES, C.P. 48310, LOCALIDAD: PUERTO VALLARTA, JALISCO</v>
      </c>
      <c r="I1323" s="24" t="s">
        <v>9823</v>
      </c>
      <c r="J1323" s="24" t="s">
        <v>1356</v>
      </c>
      <c r="K1323" s="25" t="s">
        <v>3274</v>
      </c>
      <c r="L1323" s="24" t="s">
        <v>1349</v>
      </c>
      <c r="M1323" s="26" t="s">
        <v>9824</v>
      </c>
      <c r="N1323" s="26">
        <v>3221664047</v>
      </c>
      <c r="O1323" s="26">
        <v>3221542664</v>
      </c>
      <c r="P1323" s="27"/>
      <c r="Q1323" s="22" t="s">
        <v>9825</v>
      </c>
      <c r="R1323" s="28" t="s">
        <v>9826</v>
      </c>
      <c r="S1323" s="29" t="s">
        <v>12107</v>
      </c>
      <c r="T1323" s="30" t="s">
        <v>12108</v>
      </c>
    </row>
    <row r="1324" spans="2:20" s="38" customFormat="1" ht="48" x14ac:dyDescent="0.2">
      <c r="B1324" s="17">
        <v>1321</v>
      </c>
      <c r="C1324" s="18">
        <v>44146</v>
      </c>
      <c r="D1324" s="19" t="s">
        <v>12109</v>
      </c>
      <c r="E1324" s="20" t="s">
        <v>8345</v>
      </c>
      <c r="F1324" s="21" t="s">
        <v>9864</v>
      </c>
      <c r="G1324" s="22" t="s">
        <v>9863</v>
      </c>
      <c r="H1324" s="23" t="str">
        <f t="shared" si="61"/>
        <v>AV. MARIANO OTERO #3431,  COLONIA: VERDE VALLE, C.P. 44550, LOCALIDAD: GUADALAJARA, JALISCO</v>
      </c>
      <c r="I1324" s="24" t="s">
        <v>9865</v>
      </c>
      <c r="J1324" s="24" t="s">
        <v>12110</v>
      </c>
      <c r="K1324" s="25" t="s">
        <v>9866</v>
      </c>
      <c r="L1324" s="24" t="s">
        <v>1352</v>
      </c>
      <c r="M1324" s="26">
        <v>3222222142</v>
      </c>
      <c r="N1324" s="26">
        <v>3222222142</v>
      </c>
      <c r="O1324" s="26"/>
      <c r="P1324" s="27"/>
      <c r="Q1324" s="22" t="s">
        <v>8452</v>
      </c>
      <c r="R1324" s="28" t="s">
        <v>9867</v>
      </c>
      <c r="S1324" s="29" t="s">
        <v>9868</v>
      </c>
      <c r="T1324" s="30"/>
    </row>
    <row r="1325" spans="2:20" s="38" customFormat="1" ht="36" x14ac:dyDescent="0.2">
      <c r="B1325" s="17">
        <v>1322</v>
      </c>
      <c r="C1325" s="18">
        <v>44147</v>
      </c>
      <c r="D1325" s="19" t="s">
        <v>9870</v>
      </c>
      <c r="E1325" s="20" t="s">
        <v>8345</v>
      </c>
      <c r="F1325" s="21" t="s">
        <v>9869</v>
      </c>
      <c r="G1325" s="22" t="s">
        <v>12111</v>
      </c>
      <c r="H1325" s="23" t="str">
        <f t="shared" si="61"/>
        <v>CALLE ROCA #118,  COLONIA: JARDINES DEL MORAL, C.P. 37160, LOCALIDAD: LEON, GUANAJUATO</v>
      </c>
      <c r="I1325" s="24" t="s">
        <v>9871</v>
      </c>
      <c r="J1325" s="24" t="s">
        <v>12112</v>
      </c>
      <c r="K1325" s="25" t="s">
        <v>9872</v>
      </c>
      <c r="L1325" s="24" t="s">
        <v>1393</v>
      </c>
      <c r="M1325" s="26">
        <v>6564090018</v>
      </c>
      <c r="N1325" s="26">
        <v>6564090018</v>
      </c>
      <c r="O1325" s="26"/>
      <c r="P1325" s="27"/>
      <c r="Q1325" s="22" t="s">
        <v>12113</v>
      </c>
      <c r="R1325" s="28" t="s">
        <v>9873</v>
      </c>
      <c r="S1325" s="29" t="s">
        <v>12114</v>
      </c>
      <c r="T1325" s="30"/>
    </row>
    <row r="1326" spans="2:20" s="38" customFormat="1" ht="36" x14ac:dyDescent="0.2">
      <c r="B1326" s="17">
        <v>1323</v>
      </c>
      <c r="C1326" s="18">
        <v>44155</v>
      </c>
      <c r="D1326" s="19" t="s">
        <v>9874</v>
      </c>
      <c r="E1326" s="20" t="s">
        <v>8345</v>
      </c>
      <c r="F1326" s="21" t="s">
        <v>9875</v>
      </c>
      <c r="G1326" s="22" t="s">
        <v>9874</v>
      </c>
      <c r="H1326" s="23" t="str">
        <f t="shared" si="61"/>
        <v>CALLE SAN ANDRES ATOTO #16A,  COLONIA: SAN ESTEBAN, C.P. 53550, LOCALIDAD: NAUCALPAN DE MEXICO</v>
      </c>
      <c r="I1326" s="24" t="s">
        <v>9876</v>
      </c>
      <c r="J1326" s="24" t="s">
        <v>1471</v>
      </c>
      <c r="K1326" s="25" t="s">
        <v>9877</v>
      </c>
      <c r="L1326" s="24" t="s">
        <v>12115</v>
      </c>
      <c r="M1326" s="26">
        <v>3318623343</v>
      </c>
      <c r="N1326" s="26">
        <v>3318623343</v>
      </c>
      <c r="O1326" s="26"/>
      <c r="P1326" s="27"/>
      <c r="Q1326" s="22" t="s">
        <v>9878</v>
      </c>
      <c r="R1326" s="28" t="s">
        <v>9879</v>
      </c>
      <c r="S1326" s="29" t="s">
        <v>12116</v>
      </c>
      <c r="T1326" s="30"/>
    </row>
    <row r="1327" spans="2:20" s="38" customFormat="1" ht="36" x14ac:dyDescent="0.2">
      <c r="B1327" s="17">
        <v>1324</v>
      </c>
      <c r="C1327" s="18">
        <v>44158</v>
      </c>
      <c r="D1327" s="19" t="s">
        <v>9880</v>
      </c>
      <c r="E1327" s="20" t="s">
        <v>8345</v>
      </c>
      <c r="F1327" s="21" t="s">
        <v>9881</v>
      </c>
      <c r="G1327" s="22" t="s">
        <v>9880</v>
      </c>
      <c r="H1327" s="23" t="str">
        <f t="shared" si="61"/>
        <v>BLVD. BARRIO DE GUADALUPE #604,  COLONIA: SAN PEDRO DE LOS HERNANDEZ, C.P. 37280, LOCALIDAD: LEON, GUANAJUATO</v>
      </c>
      <c r="I1327" s="24" t="s">
        <v>12117</v>
      </c>
      <c r="J1327" s="24" t="s">
        <v>9882</v>
      </c>
      <c r="K1327" s="25" t="s">
        <v>6067</v>
      </c>
      <c r="L1327" s="24" t="s">
        <v>1393</v>
      </c>
      <c r="M1327" s="26" t="s">
        <v>9883</v>
      </c>
      <c r="N1327" s="26">
        <v>4773125025</v>
      </c>
      <c r="O1327" s="26">
        <v>4777171812</v>
      </c>
      <c r="P1327" s="27"/>
      <c r="Q1327" s="22" t="s">
        <v>12118</v>
      </c>
      <c r="R1327" s="28" t="s">
        <v>9884</v>
      </c>
      <c r="S1327" s="29" t="s">
        <v>12119</v>
      </c>
      <c r="T1327" s="30"/>
    </row>
    <row r="1328" spans="2:20" s="38" customFormat="1" ht="48" x14ac:dyDescent="0.2">
      <c r="B1328" s="17">
        <v>1325</v>
      </c>
      <c r="C1328" s="18">
        <v>44160</v>
      </c>
      <c r="D1328" s="19" t="s">
        <v>9885</v>
      </c>
      <c r="E1328" s="20" t="s">
        <v>8345</v>
      </c>
      <c r="F1328" s="21" t="s">
        <v>9886</v>
      </c>
      <c r="G1328" s="22" t="s">
        <v>9885</v>
      </c>
      <c r="H1328" s="23" t="str">
        <f t="shared" si="61"/>
        <v>CALLE LUNA #2910,  COLONIA: JARDINES DEL BOSQUE CENTRO, C.P. 44520, LOCALIDAD: GUADALAJARA, JALISCO</v>
      </c>
      <c r="I1328" s="24" t="s">
        <v>9887</v>
      </c>
      <c r="J1328" s="24" t="s">
        <v>9888</v>
      </c>
      <c r="K1328" s="25" t="s">
        <v>2570</v>
      </c>
      <c r="L1328" s="24" t="s">
        <v>1352</v>
      </c>
      <c r="M1328" s="26" t="s">
        <v>9889</v>
      </c>
      <c r="N1328" s="26">
        <v>3222058718</v>
      </c>
      <c r="O1328" s="26">
        <v>3221215447</v>
      </c>
      <c r="P1328" s="27"/>
      <c r="Q1328" s="22" t="s">
        <v>12120</v>
      </c>
      <c r="R1328" s="28" t="s">
        <v>9890</v>
      </c>
      <c r="S1328" s="29" t="s">
        <v>12121</v>
      </c>
      <c r="T1328" s="30"/>
    </row>
    <row r="1329" spans="1:20" s="38" customFormat="1" ht="48" x14ac:dyDescent="0.2">
      <c r="B1329" s="17">
        <v>1326</v>
      </c>
      <c r="C1329" s="18">
        <v>44165</v>
      </c>
      <c r="D1329" s="19" t="s">
        <v>9891</v>
      </c>
      <c r="E1329" s="20" t="s">
        <v>8345</v>
      </c>
      <c r="F1329" s="21" t="s">
        <v>12122</v>
      </c>
      <c r="G1329" s="22" t="s">
        <v>9891</v>
      </c>
      <c r="H1329" s="23" t="str">
        <f t="shared" si="61"/>
        <v>CALLE PALMA SOLA #1107,  COLONIA: ZONA INDUSTRIAL, C.P. 44940, LOCALIDAD: GUADALAJARA, JALISCO</v>
      </c>
      <c r="I1329" s="24" t="s">
        <v>9892</v>
      </c>
      <c r="J1329" s="24" t="s">
        <v>1398</v>
      </c>
      <c r="K1329" s="25" t="s">
        <v>3373</v>
      </c>
      <c r="L1329" s="24" t="s">
        <v>1352</v>
      </c>
      <c r="M1329" s="26">
        <v>3310786800</v>
      </c>
      <c r="N1329" s="26">
        <v>3310786800</v>
      </c>
      <c r="O1329" s="26"/>
      <c r="P1329" s="27"/>
      <c r="Q1329" s="22" t="s">
        <v>9893</v>
      </c>
      <c r="R1329" s="28" t="s">
        <v>9894</v>
      </c>
      <c r="S1329" s="29" t="s">
        <v>12123</v>
      </c>
      <c r="T1329" s="30"/>
    </row>
    <row r="1330" spans="1:20" s="38" customFormat="1" ht="36" x14ac:dyDescent="0.2">
      <c r="B1330" s="17">
        <v>1327</v>
      </c>
      <c r="C1330" s="18">
        <v>44169</v>
      </c>
      <c r="D1330" s="19" t="s">
        <v>9895</v>
      </c>
      <c r="E1330" s="20" t="s">
        <v>8344</v>
      </c>
      <c r="F1330" s="21" t="s">
        <v>9896</v>
      </c>
      <c r="G1330" s="22" t="s">
        <v>9895</v>
      </c>
      <c r="H1330" s="23" t="str">
        <f t="shared" si="61"/>
        <v>CARRETERA A IXTAPA #50,  COLONIA: LAS JUNTAS, C.P. 48291, LOCALIDAD: PUERTO VALLARTA, JALISCO</v>
      </c>
      <c r="I1330" s="24" t="s">
        <v>12124</v>
      </c>
      <c r="J1330" s="24" t="s">
        <v>1397</v>
      </c>
      <c r="K1330" s="25" t="s">
        <v>3174</v>
      </c>
      <c r="L1330" s="24" t="s">
        <v>1349</v>
      </c>
      <c r="M1330" s="26" t="s">
        <v>9897</v>
      </c>
      <c r="N1330" s="26">
        <v>3223076927</v>
      </c>
      <c r="O1330" s="26">
        <v>3223198250</v>
      </c>
      <c r="P1330" s="27"/>
      <c r="Q1330" s="22" t="s">
        <v>9895</v>
      </c>
      <c r="R1330" s="28" t="s">
        <v>12125</v>
      </c>
      <c r="S1330" s="29" t="s">
        <v>12126</v>
      </c>
      <c r="T1330" s="30" t="s">
        <v>9898</v>
      </c>
    </row>
    <row r="1331" spans="1:20" s="38" customFormat="1" ht="36" x14ac:dyDescent="0.2">
      <c r="B1331" s="17">
        <v>1328</v>
      </c>
      <c r="C1331" s="18">
        <v>44169</v>
      </c>
      <c r="D1331" s="19" t="s">
        <v>12127</v>
      </c>
      <c r="E1331" s="20" t="s">
        <v>8344</v>
      </c>
      <c r="F1331" s="21" t="s">
        <v>9900</v>
      </c>
      <c r="G1331" s="22" t="s">
        <v>9899</v>
      </c>
      <c r="H1331" s="23" t="str">
        <f t="shared" si="61"/>
        <v>CALLE HACIENDA BUENAVENTURA #598,  COLONIA: SANTA MARÍA , C.P. 48344, LOCALIDAD: PUERTO VALLARTA, JALISCO</v>
      </c>
      <c r="I1331" s="24" t="s">
        <v>12128</v>
      </c>
      <c r="J1331" s="24" t="s">
        <v>12129</v>
      </c>
      <c r="K1331" s="25" t="s">
        <v>4483</v>
      </c>
      <c r="L1331" s="24" t="s">
        <v>1349</v>
      </c>
      <c r="M1331" s="26">
        <v>3221238576</v>
      </c>
      <c r="N1331" s="26">
        <v>3221238576</v>
      </c>
      <c r="O1331" s="26"/>
      <c r="P1331" s="27"/>
      <c r="Q1331" s="22" t="s">
        <v>9899</v>
      </c>
      <c r="R1331" s="28" t="s">
        <v>9911</v>
      </c>
      <c r="S1331" s="29" t="s">
        <v>12130</v>
      </c>
      <c r="T1331" s="30" t="s">
        <v>9901</v>
      </c>
    </row>
    <row r="1332" spans="1:20" s="38" customFormat="1" ht="24" x14ac:dyDescent="0.2">
      <c r="B1332" s="17">
        <v>1329</v>
      </c>
      <c r="C1332" s="18">
        <v>44174</v>
      </c>
      <c r="D1332" s="19" t="s">
        <v>9902</v>
      </c>
      <c r="E1332" s="20" t="s">
        <v>8344</v>
      </c>
      <c r="F1332" s="21"/>
      <c r="G1332" s="22" t="s">
        <v>9902</v>
      </c>
      <c r="H1332" s="23" t="str">
        <f t="shared" si="61"/>
        <v xml:space="preserve">,  COLONIA: , C.P. , LOCALIDAD: </v>
      </c>
      <c r="I1332" s="24"/>
      <c r="J1332" s="24"/>
      <c r="K1332" s="25"/>
      <c r="L1332" s="24"/>
      <c r="M1332" s="26"/>
      <c r="N1332" s="26"/>
      <c r="O1332" s="26"/>
      <c r="P1332" s="27"/>
      <c r="Q1332" s="22"/>
      <c r="R1332" s="28"/>
      <c r="S1332" s="29"/>
      <c r="T1332" s="30"/>
    </row>
    <row r="1333" spans="1:20" s="38" customFormat="1" ht="36" x14ac:dyDescent="0.2">
      <c r="B1333" s="17">
        <v>1330</v>
      </c>
      <c r="C1333" s="18">
        <v>44175</v>
      </c>
      <c r="D1333" s="19" t="s">
        <v>12131</v>
      </c>
      <c r="E1333" s="20" t="s">
        <v>8344</v>
      </c>
      <c r="F1333" s="21" t="s">
        <v>9904</v>
      </c>
      <c r="G1333" s="22" t="s">
        <v>9903</v>
      </c>
      <c r="H1333" s="23" t="str">
        <f t="shared" si="61"/>
        <v>CALLE BASILIO BADILLA #156 ALTOS,  COLONIA: EMILIANO ZAPATA, C.P. 48380, LOCALIDAD: PUERTO VALLARTA, JALISCO</v>
      </c>
      <c r="I1333" s="24" t="s">
        <v>12132</v>
      </c>
      <c r="J1333" s="24" t="s">
        <v>1389</v>
      </c>
      <c r="K1333" s="25" t="s">
        <v>2614</v>
      </c>
      <c r="L1333" s="24" t="s">
        <v>1349</v>
      </c>
      <c r="M1333" s="26" t="s">
        <v>9905</v>
      </c>
      <c r="N1333" s="26">
        <v>3221218858</v>
      </c>
      <c r="O1333" s="26">
        <v>3221937086</v>
      </c>
      <c r="P1333" s="27"/>
      <c r="Q1333" s="22" t="s">
        <v>9903</v>
      </c>
      <c r="R1333" s="28" t="s">
        <v>12133</v>
      </c>
      <c r="S1333" s="29" t="s">
        <v>12134</v>
      </c>
      <c r="T1333" s="30" t="s">
        <v>9906</v>
      </c>
    </row>
    <row r="1334" spans="1:20" s="38" customFormat="1" ht="30" x14ac:dyDescent="0.2">
      <c r="B1334" s="17">
        <v>1331</v>
      </c>
      <c r="C1334" s="18">
        <v>44176</v>
      </c>
      <c r="D1334" s="19" t="s">
        <v>12135</v>
      </c>
      <c r="E1334" s="20" t="s">
        <v>8345</v>
      </c>
      <c r="F1334" s="21" t="s">
        <v>9907</v>
      </c>
      <c r="G1334" s="22" t="s">
        <v>12135</v>
      </c>
      <c r="H1334" s="23" t="str">
        <f t="shared" si="61"/>
        <v>AV. MANUEL J. CLOUTHIER #137-A,  COLONIA: PRADOS VALLARTA, C.P. 45020, LOCALIDAD: ZAPOPAN, JALISCO</v>
      </c>
      <c r="I1334" s="24" t="s">
        <v>12136</v>
      </c>
      <c r="J1334" s="24" t="s">
        <v>3896</v>
      </c>
      <c r="K1334" s="25" t="s">
        <v>3897</v>
      </c>
      <c r="L1334" s="24" t="s">
        <v>1366</v>
      </c>
      <c r="M1334" s="26" t="s">
        <v>9905</v>
      </c>
      <c r="N1334" s="26" t="s">
        <v>9908</v>
      </c>
      <c r="O1334" s="26">
        <v>331057265</v>
      </c>
      <c r="P1334" s="27">
        <v>3221517419</v>
      </c>
      <c r="Q1334" s="22" t="s">
        <v>9909</v>
      </c>
      <c r="R1334" s="28" t="s">
        <v>9910</v>
      </c>
      <c r="S1334" s="29" t="s">
        <v>12137</v>
      </c>
      <c r="T1334" s="30"/>
    </row>
    <row r="1335" spans="1:20" s="38" customFormat="1" ht="36" x14ac:dyDescent="0.2">
      <c r="B1335" s="17">
        <v>1332</v>
      </c>
      <c r="C1335" s="18">
        <v>44200</v>
      </c>
      <c r="D1335" s="19" t="s">
        <v>9912</v>
      </c>
      <c r="E1335" s="20" t="s">
        <v>8345</v>
      </c>
      <c r="F1335" s="21" t="s">
        <v>9913</v>
      </c>
      <c r="G1335" s="22" t="s">
        <v>9912</v>
      </c>
      <c r="H1335" s="23" t="str">
        <f>CONCATENATE(I1335,",  COLONIA: ",J1335,", C.P. ",K1335,", LOCALIDAD: ",L1335)</f>
        <v>CALLE AVILA CAMACHO #275, DEP. 6,  COLONIA: OLIMPICA, C.P. 48300, LOCALIDAD: PUERTO VALLARTA, JALISCO</v>
      </c>
      <c r="I1335" s="24" t="s">
        <v>9914</v>
      </c>
      <c r="J1335" s="24" t="s">
        <v>1362</v>
      </c>
      <c r="K1335" s="25" t="s">
        <v>2554</v>
      </c>
      <c r="L1335" s="24" t="s">
        <v>1349</v>
      </c>
      <c r="M1335" s="26" t="s">
        <v>9915</v>
      </c>
      <c r="N1335" s="26">
        <v>3222258439</v>
      </c>
      <c r="O1335" s="26">
        <v>322103145</v>
      </c>
      <c r="P1335" s="27"/>
      <c r="Q1335" s="22" t="s">
        <v>9916</v>
      </c>
      <c r="R1335" s="28" t="s">
        <v>9917</v>
      </c>
      <c r="S1335" s="29" t="s">
        <v>9918</v>
      </c>
      <c r="T1335" s="30"/>
    </row>
    <row r="1336" spans="1:20" s="38" customFormat="1" ht="48" x14ac:dyDescent="0.2">
      <c r="B1336" s="17">
        <v>1333</v>
      </c>
      <c r="C1336" s="18">
        <v>44218</v>
      </c>
      <c r="D1336" s="19" t="s">
        <v>9919</v>
      </c>
      <c r="E1336" s="20" t="s">
        <v>8345</v>
      </c>
      <c r="F1336" s="21" t="s">
        <v>9920</v>
      </c>
      <c r="G1336" s="22" t="s">
        <v>9919</v>
      </c>
      <c r="H1336" s="23" t="str">
        <f>CONCATENATE(I1336,",  COLONIA: ",J1336,", C.P. ",K1336,", LOCALIDAD: ",L1336)</f>
        <v>CALLE LAGO ALBERTO #319,  COLONIA: GRANADA, C.P. 11520, LOCALIDAD: CIUDAD DE MEXICO</v>
      </c>
      <c r="I1336" s="24" t="s">
        <v>9921</v>
      </c>
      <c r="J1336" s="24" t="s">
        <v>1350</v>
      </c>
      <c r="K1336" s="25" t="s">
        <v>4924</v>
      </c>
      <c r="L1336" s="24" t="s">
        <v>6544</v>
      </c>
      <c r="M1336" s="26">
        <v>5555147165</v>
      </c>
      <c r="N1336" s="26">
        <v>5555147165</v>
      </c>
      <c r="O1336" s="26"/>
      <c r="P1336" s="27"/>
      <c r="Q1336" s="22" t="s">
        <v>9922</v>
      </c>
      <c r="R1336" s="28" t="s">
        <v>9923</v>
      </c>
      <c r="S1336" s="29" t="s">
        <v>9924</v>
      </c>
      <c r="T1336" s="30"/>
    </row>
    <row r="1337" spans="1:20" s="38" customFormat="1" ht="60" x14ac:dyDescent="0.2">
      <c r="B1337" s="17">
        <v>1334</v>
      </c>
      <c r="C1337" s="18">
        <v>44221</v>
      </c>
      <c r="D1337" s="19" t="s">
        <v>9925</v>
      </c>
      <c r="E1337" s="20" t="s">
        <v>8345</v>
      </c>
      <c r="F1337" s="21" t="s">
        <v>9913</v>
      </c>
      <c r="G1337" s="22" t="s">
        <v>9926</v>
      </c>
      <c r="H1337" s="23" t="str">
        <f>CONCATENATE(I1337,",  COLONIA: ",J1337,", C.P. ",K1337,", LOCALIDAD: ",L1337)</f>
        <v>CALLE ROBLE #1252,  COLONIA: DEL FRESNO 1RA SECCION, C.P. 44900, LOCALIDAD: GUADALAJARA, JALISCO</v>
      </c>
      <c r="I1337" s="24" t="s">
        <v>9927</v>
      </c>
      <c r="J1337" s="24" t="s">
        <v>9928</v>
      </c>
      <c r="K1337" s="25" t="s">
        <v>3407</v>
      </c>
      <c r="L1337" s="24" t="s">
        <v>1352</v>
      </c>
      <c r="M1337" s="26">
        <v>3338123452</v>
      </c>
      <c r="N1337" s="26">
        <v>3338123452</v>
      </c>
      <c r="O1337" s="26"/>
      <c r="P1337" s="27"/>
      <c r="Q1337" s="22" t="s">
        <v>9929</v>
      </c>
      <c r="R1337" s="28" t="s">
        <v>9930</v>
      </c>
      <c r="S1337" s="29" t="s">
        <v>9931</v>
      </c>
      <c r="T1337" s="30"/>
    </row>
    <row r="1338" spans="1:20" s="38" customFormat="1" ht="48" x14ac:dyDescent="0.2">
      <c r="B1338" s="17">
        <v>1335</v>
      </c>
      <c r="C1338" s="18">
        <v>44224</v>
      </c>
      <c r="D1338" s="31" t="s">
        <v>9932</v>
      </c>
      <c r="E1338" s="20" t="s">
        <v>8345</v>
      </c>
      <c r="F1338" s="21" t="s">
        <v>9933</v>
      </c>
      <c r="G1338" s="22" t="s">
        <v>9932</v>
      </c>
      <c r="H1338" s="23" t="str">
        <f>CONCATENATE(I1338,",  COLONIA: ",J1338,", C.P. ",K1338,", LOCALIDAD: ",L1338)</f>
        <v>AV. SALVADOR NAVA MARTINEZ #278,  COLONIA: EL PASEO, C.P. 78320, LOCALIDAD: SAN LUIS POTOSI, SAN LUIS POTOSI</v>
      </c>
      <c r="I1338" s="24" t="s">
        <v>9934</v>
      </c>
      <c r="J1338" s="24" t="s">
        <v>9935</v>
      </c>
      <c r="K1338" s="25" t="s">
        <v>9936</v>
      </c>
      <c r="L1338" s="24" t="s">
        <v>9937</v>
      </c>
      <c r="M1338" s="26" t="s">
        <v>9938</v>
      </c>
      <c r="N1338" s="26">
        <v>4448401915</v>
      </c>
      <c r="O1338" s="26">
        <v>3221354970</v>
      </c>
      <c r="P1338" s="27"/>
      <c r="Q1338" s="22" t="s">
        <v>9939</v>
      </c>
      <c r="R1338" s="28" t="s">
        <v>9940</v>
      </c>
      <c r="S1338" s="29" t="s">
        <v>9941</v>
      </c>
      <c r="T1338" s="30"/>
    </row>
    <row r="1339" spans="1:20" s="38" customFormat="1" ht="36" x14ac:dyDescent="0.2">
      <c r="B1339" s="17">
        <v>1336</v>
      </c>
      <c r="C1339" s="18">
        <v>44230</v>
      </c>
      <c r="D1339" s="31" t="s">
        <v>9942</v>
      </c>
      <c r="E1339" s="20" t="s">
        <v>8345</v>
      </c>
      <c r="F1339" s="21" t="s">
        <v>9943</v>
      </c>
      <c r="G1339" s="22" t="s">
        <v>9942</v>
      </c>
      <c r="H1339" s="23" t="str">
        <f>CONCATENATE(I1339,",  COLONIA: ",J1339,", C.P. ",K1339,", LOCALIDAD: ",L1339)</f>
        <v>AV. LAS PALMAS #206,  COLONIA: PARQUE LAS PALMAS, C.P. 48317, LOCALIDAD: PUERTO VALLARTA, JALISCO</v>
      </c>
      <c r="I1339" s="24" t="s">
        <v>9944</v>
      </c>
      <c r="J1339" s="24" t="s">
        <v>1486</v>
      </c>
      <c r="K1339" s="25" t="s">
        <v>3968</v>
      </c>
      <c r="L1339" s="24" t="s">
        <v>1349</v>
      </c>
      <c r="M1339" s="26" t="s">
        <v>9945</v>
      </c>
      <c r="N1339" s="26">
        <v>3221301066</v>
      </c>
      <c r="O1339" s="26">
        <v>3222901617</v>
      </c>
      <c r="P1339" s="27"/>
      <c r="Q1339" s="22" t="s">
        <v>9946</v>
      </c>
      <c r="R1339" s="28" t="s">
        <v>9947</v>
      </c>
      <c r="S1339" s="29" t="s">
        <v>9948</v>
      </c>
      <c r="T1339" s="30"/>
    </row>
    <row r="1340" spans="1:20" s="38" customFormat="1" ht="48" x14ac:dyDescent="0.2">
      <c r="A1340" s="124"/>
      <c r="B1340" s="17">
        <v>1337</v>
      </c>
      <c r="C1340" s="18">
        <v>44232</v>
      </c>
      <c r="D1340" s="31" t="s">
        <v>9949</v>
      </c>
      <c r="E1340" s="20" t="s">
        <v>8345</v>
      </c>
      <c r="F1340" s="21" t="s">
        <v>9950</v>
      </c>
      <c r="G1340" s="22" t="s">
        <v>9949</v>
      </c>
      <c r="H1340" s="23" t="str">
        <f t="shared" ref="H1340:H1346" si="63">CONCATENATE(I1340,",  COLONIA: ",J1340,", C.P. ",K1340,", LOCALIDAD: ",L1340)</f>
        <v>AV. REYES HEROLES #12,  COLONIA: TABLA HONDA, C.P. 54126, LOCALIDAD: TLANEPANTLA DE BAZ, MEXICO</v>
      </c>
      <c r="I1340" s="24" t="s">
        <v>9951</v>
      </c>
      <c r="J1340" s="24" t="s">
        <v>9952</v>
      </c>
      <c r="K1340" s="25" t="s">
        <v>9953</v>
      </c>
      <c r="L1340" s="24" t="s">
        <v>9954</v>
      </c>
      <c r="M1340" s="26">
        <v>3331232098</v>
      </c>
      <c r="N1340" s="26">
        <v>3331232098</v>
      </c>
      <c r="O1340" s="26"/>
      <c r="P1340" s="27"/>
      <c r="Q1340" s="22" t="s">
        <v>9955</v>
      </c>
      <c r="R1340" s="28" t="s">
        <v>9956</v>
      </c>
      <c r="S1340" s="29" t="s">
        <v>9957</v>
      </c>
      <c r="T1340" s="30"/>
    </row>
    <row r="1341" spans="1:20" s="38" customFormat="1" ht="36" x14ac:dyDescent="0.2">
      <c r="B1341" s="17">
        <v>1338</v>
      </c>
      <c r="C1341" s="18">
        <v>44239</v>
      </c>
      <c r="D1341" s="31" t="s">
        <v>9958</v>
      </c>
      <c r="E1341" s="20" t="s">
        <v>8345</v>
      </c>
      <c r="F1341" s="21" t="s">
        <v>9959</v>
      </c>
      <c r="G1341" s="22" t="s">
        <v>9958</v>
      </c>
      <c r="H1341" s="23" t="str">
        <f t="shared" si="63"/>
        <v>CALLE CERRADA #8505,  COLONIA: AGUA BLANCA SUR, C.P. 45235, LOCALIDAD: ZAPOPAN, JALISCO</v>
      </c>
      <c r="I1341" s="24" t="s">
        <v>9960</v>
      </c>
      <c r="J1341" s="24" t="s">
        <v>9961</v>
      </c>
      <c r="K1341" s="25" t="s">
        <v>3392</v>
      </c>
      <c r="L1341" s="24" t="s">
        <v>1366</v>
      </c>
      <c r="M1341" s="26" t="s">
        <v>9962</v>
      </c>
      <c r="N1341" s="26">
        <v>3333591917</v>
      </c>
      <c r="O1341" s="26">
        <v>3331905398</v>
      </c>
      <c r="P1341" s="27"/>
      <c r="Q1341" s="22" t="s">
        <v>9963</v>
      </c>
      <c r="R1341" s="28" t="s">
        <v>9964</v>
      </c>
      <c r="S1341" s="29" t="s">
        <v>9965</v>
      </c>
      <c r="T1341" s="30"/>
    </row>
    <row r="1342" spans="1:20" s="38" customFormat="1" ht="30" x14ac:dyDescent="0.2">
      <c r="B1342" s="17">
        <v>1339</v>
      </c>
      <c r="C1342" s="18">
        <v>44244</v>
      </c>
      <c r="D1342" s="31" t="s">
        <v>9966</v>
      </c>
      <c r="E1342" s="20" t="s">
        <v>8345</v>
      </c>
      <c r="F1342" s="21" t="s">
        <v>9967</v>
      </c>
      <c r="G1342" s="22" t="s">
        <v>12138</v>
      </c>
      <c r="H1342" s="23" t="str">
        <f t="shared" si="63"/>
        <v>CALLE CALZADA DE LOS PARAISOS #116,  COLONIA: CIUDAD GRANJA, C.P. 45010, LOCALIDAD: ZAPOPAN, JALISCO</v>
      </c>
      <c r="I1342" s="24" t="s">
        <v>9968</v>
      </c>
      <c r="J1342" s="24" t="s">
        <v>1367</v>
      </c>
      <c r="K1342" s="25" t="s">
        <v>6641</v>
      </c>
      <c r="L1342" s="24" t="s">
        <v>1366</v>
      </c>
      <c r="M1342" s="26">
        <v>3221359550</v>
      </c>
      <c r="N1342" s="26">
        <v>3221359550</v>
      </c>
      <c r="O1342" s="26"/>
      <c r="P1342" s="27"/>
      <c r="Q1342" s="22" t="s">
        <v>9969</v>
      </c>
      <c r="R1342" s="28" t="s">
        <v>9970</v>
      </c>
      <c r="S1342" s="29" t="s">
        <v>9971</v>
      </c>
      <c r="T1342" s="30"/>
    </row>
    <row r="1343" spans="1:20" s="38" customFormat="1" ht="30" x14ac:dyDescent="0.2">
      <c r="B1343" s="17">
        <v>1340</v>
      </c>
      <c r="C1343" s="18">
        <v>44249</v>
      </c>
      <c r="D1343" s="31" t="s">
        <v>9972</v>
      </c>
      <c r="E1343" s="20" t="s">
        <v>8345</v>
      </c>
      <c r="F1343" s="21" t="s">
        <v>9973</v>
      </c>
      <c r="G1343" s="22" t="s">
        <v>9972</v>
      </c>
      <c r="H1343" s="23" t="str">
        <f t="shared" si="63"/>
        <v>AVENIDA ADOLFO LOPEZ MATEOS #5985,  COLONIA: UNIDAD DIAZ ORDAZ, C.P. 45080, LOCALIDAD: ZAPOPAN, JALISCO</v>
      </c>
      <c r="I1343" s="24" t="s">
        <v>9974</v>
      </c>
      <c r="J1343" s="24" t="s">
        <v>9975</v>
      </c>
      <c r="K1343" s="25" t="s">
        <v>7987</v>
      </c>
      <c r="L1343" s="24" t="s">
        <v>1366</v>
      </c>
      <c r="M1343" s="26" t="s">
        <v>9976</v>
      </c>
      <c r="N1343" s="26">
        <v>3311179008</v>
      </c>
      <c r="O1343" s="26">
        <v>3312895005</v>
      </c>
      <c r="P1343" s="27"/>
      <c r="Q1343" s="22" t="s">
        <v>9977</v>
      </c>
      <c r="R1343" s="28" t="s">
        <v>9978</v>
      </c>
      <c r="S1343" s="29" t="s">
        <v>9979</v>
      </c>
      <c r="T1343" s="30"/>
    </row>
    <row r="1344" spans="1:20" s="38" customFormat="1" ht="36" x14ac:dyDescent="0.25">
      <c r="B1344" s="17">
        <v>1341</v>
      </c>
      <c r="C1344" s="18">
        <v>44249</v>
      </c>
      <c r="D1344" s="32" t="s">
        <v>9980</v>
      </c>
      <c r="E1344" s="20" t="s">
        <v>8345</v>
      </c>
      <c r="F1344" s="21" t="s">
        <v>9981</v>
      </c>
      <c r="G1344" s="22" t="s">
        <v>9982</v>
      </c>
      <c r="H1344" s="23" t="str">
        <f t="shared" si="63"/>
        <v>AVENIDAD MEXICO #3370 LOCAL 7 C PRIMA,  COLONIA: MORAZ, C.P. 44670, LOCALIDAD: GUADALAJARA, JALISCO</v>
      </c>
      <c r="I1344" s="24" t="s">
        <v>9983</v>
      </c>
      <c r="J1344" s="24" t="s">
        <v>9984</v>
      </c>
      <c r="K1344" s="25" t="s">
        <v>6205</v>
      </c>
      <c r="L1344" s="24" t="s">
        <v>1352</v>
      </c>
      <c r="M1344" s="26" t="s">
        <v>9985</v>
      </c>
      <c r="N1344" s="26">
        <v>3331059035</v>
      </c>
      <c r="O1344" s="26">
        <v>3318505093</v>
      </c>
      <c r="P1344" s="27"/>
      <c r="Q1344" s="22" t="s">
        <v>9986</v>
      </c>
      <c r="R1344" s="28" t="s">
        <v>9987</v>
      </c>
      <c r="S1344" s="29" t="s">
        <v>9988</v>
      </c>
      <c r="T1344" s="30"/>
    </row>
    <row r="1345" spans="2:20" s="38" customFormat="1" ht="48" x14ac:dyDescent="0.25">
      <c r="B1345" s="17">
        <v>1342</v>
      </c>
      <c r="C1345" s="18">
        <v>44250</v>
      </c>
      <c r="D1345" s="32" t="s">
        <v>9989</v>
      </c>
      <c r="E1345" s="20" t="s">
        <v>8345</v>
      </c>
      <c r="F1345" s="21" t="s">
        <v>9990</v>
      </c>
      <c r="G1345" s="22" t="s">
        <v>9989</v>
      </c>
      <c r="H1345" s="23" t="str">
        <f t="shared" si="63"/>
        <v>CALLE VALLE DE SANTA ANA #221,  COLONIA: EL PALOMAR SECCION JOCKEY CLUB, C.P. 45643, LOCALIDAD: TLAJOMULCO DE ZUÑIGA, JALISCO</v>
      </c>
      <c r="I1345" s="24" t="s">
        <v>9991</v>
      </c>
      <c r="J1345" s="24" t="s">
        <v>9992</v>
      </c>
      <c r="K1345" s="25" t="s">
        <v>9993</v>
      </c>
      <c r="L1345" s="24" t="s">
        <v>1861</v>
      </c>
      <c r="M1345" s="26" t="s">
        <v>9994</v>
      </c>
      <c r="N1345" s="26">
        <v>3334403169</v>
      </c>
      <c r="O1345" s="26">
        <v>3336412292</v>
      </c>
      <c r="P1345" s="27"/>
      <c r="Q1345" s="22" t="s">
        <v>9995</v>
      </c>
      <c r="R1345" s="28" t="s">
        <v>9996</v>
      </c>
      <c r="S1345" s="29" t="s">
        <v>9997</v>
      </c>
      <c r="T1345" s="30"/>
    </row>
    <row r="1346" spans="2:20" s="38" customFormat="1" ht="36" x14ac:dyDescent="0.25">
      <c r="B1346" s="17">
        <v>1343</v>
      </c>
      <c r="C1346" s="18">
        <v>44253</v>
      </c>
      <c r="D1346" s="32" t="s">
        <v>9998</v>
      </c>
      <c r="E1346" s="20" t="s">
        <v>8345</v>
      </c>
      <c r="F1346" s="21" t="s">
        <v>9999</v>
      </c>
      <c r="G1346" s="22" t="s">
        <v>10000</v>
      </c>
      <c r="H1346" s="23" t="str">
        <f t="shared" si="63"/>
        <v>CALLE DIECISEIS #3046,  COLONIA: ZONA INDUSTRIAL, C.P. 44940, LOCALIDAD: GUADALAJARA, JALISCO</v>
      </c>
      <c r="I1346" s="24" t="s">
        <v>10001</v>
      </c>
      <c r="J1346" s="24" t="s">
        <v>1398</v>
      </c>
      <c r="K1346" s="25" t="s">
        <v>3373</v>
      </c>
      <c r="L1346" s="24" t="s">
        <v>1352</v>
      </c>
      <c r="M1346" s="26">
        <v>3331001006</v>
      </c>
      <c r="N1346" s="26">
        <v>3331001006</v>
      </c>
      <c r="O1346" s="26"/>
      <c r="P1346" s="27"/>
      <c r="Q1346" s="22" t="s">
        <v>10002</v>
      </c>
      <c r="R1346" s="28" t="s">
        <v>10003</v>
      </c>
      <c r="S1346" s="29" t="s">
        <v>10004</v>
      </c>
      <c r="T1346" s="30"/>
    </row>
    <row r="1347" spans="2:20" s="38" customFormat="1" ht="60" x14ac:dyDescent="0.25">
      <c r="B1347" s="17">
        <v>1344</v>
      </c>
      <c r="C1347" s="18">
        <v>44263</v>
      </c>
      <c r="D1347" s="33" t="s">
        <v>10005</v>
      </c>
      <c r="E1347" s="20" t="s">
        <v>8345</v>
      </c>
      <c r="F1347" s="21" t="s">
        <v>10006</v>
      </c>
      <c r="G1347" s="22" t="s">
        <v>10005</v>
      </c>
      <c r="H1347" s="23" t="str">
        <f>CONCATENATE(I1347,",  COLONIA: ",J1347,", C.P. ",K1347,", LOCALIDAD: ",L1347)</f>
        <v>CALLE JOSE MARTINEZ SOTOMAYOR #884,  COLONIA: JARDINES DEL NILO, C.P. 44860, LOCALIDAD: GUADALAJARA, JALISCO</v>
      </c>
      <c r="I1347" s="24" t="s">
        <v>10007</v>
      </c>
      <c r="J1347" s="24" t="s">
        <v>10008</v>
      </c>
      <c r="K1347" s="25" t="s">
        <v>2829</v>
      </c>
      <c r="L1347" s="24" t="s">
        <v>1352</v>
      </c>
      <c r="M1347" s="26" t="s">
        <v>10009</v>
      </c>
      <c r="N1347" s="26">
        <v>3338098311</v>
      </c>
      <c r="O1347" s="26">
        <v>3314101705</v>
      </c>
      <c r="P1347" s="27"/>
      <c r="Q1347" s="22" t="s">
        <v>10010</v>
      </c>
      <c r="R1347" s="28" t="s">
        <v>10011</v>
      </c>
      <c r="S1347" s="29" t="s">
        <v>10012</v>
      </c>
      <c r="T1347" s="30"/>
    </row>
    <row r="1348" spans="2:20" s="38" customFormat="1" ht="36" x14ac:dyDescent="0.2">
      <c r="B1348" s="17">
        <v>1345</v>
      </c>
      <c r="C1348" s="18">
        <v>44265</v>
      </c>
      <c r="D1348" s="31" t="s">
        <v>10013</v>
      </c>
      <c r="E1348" s="20" t="s">
        <v>8344</v>
      </c>
      <c r="F1348" s="21" t="s">
        <v>10014</v>
      </c>
      <c r="G1348" s="22" t="s">
        <v>10015</v>
      </c>
      <c r="H1348" s="23" t="str">
        <f t="shared" ref="H1348:H1367" si="64">CONCATENATE(I1348,",  COLONIA: ",J1348,", C.P. ",K1348,", LOCALIDAD: ",L1348)</f>
        <v>CALLE BASILIO BADILLO #476,  COLONIA: EMILIANO ZAPATA, C.P. 48380, LOCALIDAD: PUERTO VALLARTA, JALISCO</v>
      </c>
      <c r="I1348" s="24" t="s">
        <v>10016</v>
      </c>
      <c r="J1348" s="24" t="s">
        <v>1389</v>
      </c>
      <c r="K1348" s="25" t="s">
        <v>2614</v>
      </c>
      <c r="L1348" s="24" t="s">
        <v>1349</v>
      </c>
      <c r="M1348" s="26">
        <v>3221481359</v>
      </c>
      <c r="N1348" s="26">
        <v>3221481359</v>
      </c>
      <c r="O1348" s="26"/>
      <c r="P1348" s="27"/>
      <c r="Q1348" s="22" t="s">
        <v>10015</v>
      </c>
      <c r="R1348" s="28" t="s">
        <v>10017</v>
      </c>
      <c r="S1348" s="29" t="s">
        <v>10018</v>
      </c>
      <c r="T1348" s="30" t="s">
        <v>10019</v>
      </c>
    </row>
    <row r="1349" spans="2:20" s="38" customFormat="1" ht="48" x14ac:dyDescent="0.2">
      <c r="B1349" s="17">
        <v>1346</v>
      </c>
      <c r="C1349" s="18">
        <v>44271</v>
      </c>
      <c r="D1349" s="31" t="s">
        <v>10020</v>
      </c>
      <c r="E1349" s="20" t="s">
        <v>8345</v>
      </c>
      <c r="F1349" s="21" t="s">
        <v>10021</v>
      </c>
      <c r="G1349" s="22" t="s">
        <v>10020</v>
      </c>
      <c r="H1349" s="23" t="str">
        <f t="shared" si="64"/>
        <v>BOULEVARD EUROPA #17 N2 44,  COLONIA: LOMAS DE ANGELOPOLIS, C.P. 72830, LOCALIDAD: SAN ANDRES CHOLULA, PUEBLA</v>
      </c>
      <c r="I1349" s="24" t="s">
        <v>10022</v>
      </c>
      <c r="J1349" s="24" t="s">
        <v>10023</v>
      </c>
      <c r="K1349" s="25" t="s">
        <v>10024</v>
      </c>
      <c r="L1349" s="24" t="s">
        <v>10025</v>
      </c>
      <c r="M1349" s="26">
        <v>2226160413</v>
      </c>
      <c r="N1349" s="26">
        <v>2226160413</v>
      </c>
      <c r="O1349" s="26"/>
      <c r="P1349" s="27"/>
      <c r="Q1349" s="22" t="s">
        <v>10026</v>
      </c>
      <c r="R1349" s="28" t="s">
        <v>10027</v>
      </c>
      <c r="S1349" s="29" t="s">
        <v>10028</v>
      </c>
      <c r="T1349" s="30"/>
    </row>
    <row r="1350" spans="2:20" s="38" customFormat="1" ht="84" x14ac:dyDescent="0.2">
      <c r="B1350" s="17">
        <v>1347</v>
      </c>
      <c r="C1350" s="18">
        <v>44298</v>
      </c>
      <c r="D1350" s="31" t="s">
        <v>10029</v>
      </c>
      <c r="E1350" s="20" t="s">
        <v>8345</v>
      </c>
      <c r="F1350" s="21" t="s">
        <v>10030</v>
      </c>
      <c r="G1350" s="22" t="s">
        <v>10031</v>
      </c>
      <c r="H1350" s="23" t="str">
        <f t="shared" si="64"/>
        <v>CALLE JAZMIN #1256,  COLONIA: LA FLORESTA, C.P. 42964, LOCALIDAD: DELEGACION DEL PITILLAL EN PUERTO VALLARTA, JALISCO</v>
      </c>
      <c r="I1350" s="24" t="s">
        <v>10032</v>
      </c>
      <c r="J1350" s="24" t="s">
        <v>1418</v>
      </c>
      <c r="K1350" s="25" t="s">
        <v>10033</v>
      </c>
      <c r="L1350" s="24" t="s">
        <v>9647</v>
      </c>
      <c r="M1350" s="26" t="s">
        <v>10034</v>
      </c>
      <c r="N1350" s="26">
        <v>3221471048</v>
      </c>
      <c r="O1350" s="26">
        <v>3314793803</v>
      </c>
      <c r="P1350" s="27"/>
      <c r="Q1350" s="22" t="s">
        <v>10035</v>
      </c>
      <c r="R1350" s="28" t="s">
        <v>10036</v>
      </c>
      <c r="S1350" s="29" t="s">
        <v>10037</v>
      </c>
      <c r="T1350" s="30"/>
    </row>
    <row r="1351" spans="2:20" s="38" customFormat="1" ht="36" x14ac:dyDescent="0.2">
      <c r="B1351" s="17">
        <v>1348</v>
      </c>
      <c r="C1351" s="18">
        <v>44301</v>
      </c>
      <c r="D1351" s="31" t="s">
        <v>10038</v>
      </c>
      <c r="E1351" s="20" t="s">
        <v>8345</v>
      </c>
      <c r="F1351" s="21" t="s">
        <v>10039</v>
      </c>
      <c r="G1351" s="22" t="s">
        <v>10040</v>
      </c>
      <c r="H1351" s="23" t="str">
        <f t="shared" si="64"/>
        <v>CARRETERA MIGUEL ALEMAN KM 21,  COLONIA: PROLOGIS PARK, C.P. 66627, LOCALIDAD: APODACA, NUEVO LEON</v>
      </c>
      <c r="I1351" s="24" t="s">
        <v>10041</v>
      </c>
      <c r="J1351" s="24" t="s">
        <v>10042</v>
      </c>
      <c r="K1351" s="25" t="s">
        <v>10043</v>
      </c>
      <c r="L1351" s="24" t="s">
        <v>10044</v>
      </c>
      <c r="M1351" s="26">
        <v>8002955510</v>
      </c>
      <c r="N1351" s="26">
        <v>8002955510</v>
      </c>
      <c r="O1351" s="26"/>
      <c r="P1351" s="27"/>
      <c r="Q1351" s="22" t="s">
        <v>10045</v>
      </c>
      <c r="R1351" s="28" t="s">
        <v>10046</v>
      </c>
      <c r="S1351" s="29" t="s">
        <v>10047</v>
      </c>
      <c r="T1351" s="30"/>
    </row>
    <row r="1352" spans="2:20" s="38" customFormat="1" ht="36" x14ac:dyDescent="0.25">
      <c r="B1352" s="17">
        <v>1349</v>
      </c>
      <c r="C1352" s="18">
        <v>44302</v>
      </c>
      <c r="D1352" s="32" t="s">
        <v>10048</v>
      </c>
      <c r="E1352" s="20" t="s">
        <v>8345</v>
      </c>
      <c r="F1352" s="21" t="s">
        <v>10049</v>
      </c>
      <c r="G1352" s="22" t="s">
        <v>10050</v>
      </c>
      <c r="H1352" s="23" t="str">
        <f t="shared" si="64"/>
        <v>CALLE INDEPENDENCIA #45,  COLONIA: TIZAPAN, C.P. 01090, LOCALIDAD: CIUDAD DE MEXICO</v>
      </c>
      <c r="I1352" s="24" t="s">
        <v>10051</v>
      </c>
      <c r="J1352" s="24" t="s">
        <v>10052</v>
      </c>
      <c r="K1352" s="25" t="s">
        <v>10053</v>
      </c>
      <c r="L1352" s="24" t="s">
        <v>6544</v>
      </c>
      <c r="M1352" s="26" t="s">
        <v>10054</v>
      </c>
      <c r="N1352" s="26">
        <v>3223718025</v>
      </c>
      <c r="O1352" s="26">
        <v>5552738534</v>
      </c>
      <c r="P1352" s="27"/>
      <c r="Q1352" s="22" t="s">
        <v>10055</v>
      </c>
      <c r="R1352" s="28" t="s">
        <v>10056</v>
      </c>
      <c r="S1352" s="29" t="s">
        <v>10057</v>
      </c>
      <c r="T1352" s="30"/>
    </row>
    <row r="1353" spans="2:20" s="38" customFormat="1" ht="48" x14ac:dyDescent="0.25">
      <c r="B1353" s="17">
        <v>1350</v>
      </c>
      <c r="C1353" s="18">
        <v>44319</v>
      </c>
      <c r="D1353" s="32" t="s">
        <v>10058</v>
      </c>
      <c r="E1353" s="20" t="s">
        <v>8344</v>
      </c>
      <c r="F1353" s="21" t="s">
        <v>10059</v>
      </c>
      <c r="G1353" s="22" t="s">
        <v>10058</v>
      </c>
      <c r="H1353" s="23" t="str">
        <f t="shared" si="64"/>
        <v>CALLE CAMPL 72 SIN NUMERO ,  COLONIA: RIVA PALACIO, C.P. 31640, LOCALIDAD: RIVA PALACIO, CHIHUAHUA</v>
      </c>
      <c r="I1353" s="24" t="s">
        <v>10060</v>
      </c>
      <c r="J1353" s="24" t="s">
        <v>10061</v>
      </c>
      <c r="K1353" s="25" t="s">
        <v>10062</v>
      </c>
      <c r="L1353" s="24" t="s">
        <v>10063</v>
      </c>
      <c r="M1353" s="26" t="s">
        <v>10064</v>
      </c>
      <c r="N1353" s="26">
        <v>6251057433</v>
      </c>
      <c r="O1353" s="26">
        <v>6141727324</v>
      </c>
      <c r="P1353" s="27"/>
      <c r="Q1353" s="22" t="s">
        <v>10065</v>
      </c>
      <c r="R1353" s="28" t="s">
        <v>10066</v>
      </c>
      <c r="S1353" s="29" t="s">
        <v>10067</v>
      </c>
      <c r="T1353" s="30"/>
    </row>
    <row r="1354" spans="2:20" s="38" customFormat="1" ht="60" x14ac:dyDescent="0.25">
      <c r="B1354" s="17">
        <v>1351</v>
      </c>
      <c r="C1354" s="18">
        <v>44327</v>
      </c>
      <c r="D1354" s="32" t="s">
        <v>10068</v>
      </c>
      <c r="E1354" s="20" t="s">
        <v>8344</v>
      </c>
      <c r="F1354" s="21" t="s">
        <v>10069</v>
      </c>
      <c r="G1354" s="22" t="s">
        <v>10068</v>
      </c>
      <c r="H1354" s="23" t="str">
        <f t="shared" si="64"/>
        <v>CARRETERA SAN VICENTE #146 OTE. ,  COLONIA: RINCONADA SAN ISIDRO, C.P. 63735, LOCALIDAD: MEZCALES, BAHIA DE BANDERAS, NAYARIT</v>
      </c>
      <c r="I1354" s="24" t="s">
        <v>10070</v>
      </c>
      <c r="J1354" s="24" t="s">
        <v>9385</v>
      </c>
      <c r="K1354" s="25" t="s">
        <v>3283</v>
      </c>
      <c r="L1354" s="24" t="s">
        <v>10071</v>
      </c>
      <c r="M1354" s="26" t="s">
        <v>10072</v>
      </c>
      <c r="N1354" s="26">
        <v>3221906358</v>
      </c>
      <c r="O1354" s="26">
        <v>3221089242</v>
      </c>
      <c r="P1354" s="27"/>
      <c r="Q1354" s="22" t="s">
        <v>10073</v>
      </c>
      <c r="R1354" s="28" t="s">
        <v>10074</v>
      </c>
      <c r="S1354" s="29" t="s">
        <v>10075</v>
      </c>
      <c r="T1354" s="30" t="s">
        <v>10076</v>
      </c>
    </row>
    <row r="1355" spans="2:20" s="38" customFormat="1" ht="48" x14ac:dyDescent="0.25">
      <c r="B1355" s="17">
        <v>1352</v>
      </c>
      <c r="C1355" s="18">
        <v>44329</v>
      </c>
      <c r="D1355" s="32" t="s">
        <v>10077</v>
      </c>
      <c r="E1355" s="20" t="s">
        <v>8345</v>
      </c>
      <c r="F1355" s="21" t="s">
        <v>10078</v>
      </c>
      <c r="G1355" s="22" t="s">
        <v>10079</v>
      </c>
      <c r="H1355" s="23" t="str">
        <f t="shared" si="64"/>
        <v>AVENIDA CHAPULTEPEC #15, PISO 11,  COLONIA: LADRON DE GUEVARA, C.P. 44600, LOCALIDAD: GUADALAJARA, JALISCO</v>
      </c>
      <c r="I1355" s="24" t="s">
        <v>10080</v>
      </c>
      <c r="J1355" s="24" t="s">
        <v>1396</v>
      </c>
      <c r="K1355" s="25" t="s">
        <v>2430</v>
      </c>
      <c r="L1355" s="24" t="s">
        <v>1352</v>
      </c>
      <c r="M1355" s="26" t="s">
        <v>10081</v>
      </c>
      <c r="N1355" s="26">
        <v>3312883355</v>
      </c>
      <c r="O1355" s="26">
        <v>3316030053</v>
      </c>
      <c r="P1355" s="27"/>
      <c r="Q1355" s="22" t="s">
        <v>10082</v>
      </c>
      <c r="R1355" s="28" t="s">
        <v>10083</v>
      </c>
      <c r="S1355" s="29" t="s">
        <v>10084</v>
      </c>
      <c r="T1355" s="30"/>
    </row>
    <row r="1356" spans="2:20" s="38" customFormat="1" ht="36" x14ac:dyDescent="0.25">
      <c r="B1356" s="17">
        <v>1353</v>
      </c>
      <c r="C1356" s="18">
        <v>44344</v>
      </c>
      <c r="D1356" s="32" t="s">
        <v>10085</v>
      </c>
      <c r="E1356" s="20" t="s">
        <v>8344</v>
      </c>
      <c r="F1356" s="21" t="s">
        <v>10086</v>
      </c>
      <c r="G1356" s="22" t="s">
        <v>10085</v>
      </c>
      <c r="H1356" s="23" t="str">
        <f t="shared" si="64"/>
        <v>AVENIDA RUBEN DARIO #522,  COLONIA: LOMAS DE GUEVARA, C.P. 44657, LOCALIDAD: GUADALAJARA, JALISCO</v>
      </c>
      <c r="I1356" s="24" t="s">
        <v>10087</v>
      </c>
      <c r="J1356" s="24" t="s">
        <v>1490</v>
      </c>
      <c r="K1356" s="25" t="s">
        <v>6143</v>
      </c>
      <c r="L1356" s="24" t="s">
        <v>1352</v>
      </c>
      <c r="M1356" s="26" t="s">
        <v>10088</v>
      </c>
      <c r="N1356" s="26">
        <v>3314119368</v>
      </c>
      <c r="O1356" s="26">
        <v>3330555340</v>
      </c>
      <c r="P1356" s="27"/>
      <c r="Q1356" s="22" t="s">
        <v>10089</v>
      </c>
      <c r="R1356" s="28" t="s">
        <v>10090</v>
      </c>
      <c r="S1356" s="29" t="s">
        <v>10091</v>
      </c>
      <c r="T1356" s="30" t="s">
        <v>10092</v>
      </c>
    </row>
    <row r="1357" spans="2:20" s="38" customFormat="1" ht="33.75" x14ac:dyDescent="0.25">
      <c r="B1357" s="17">
        <v>1354</v>
      </c>
      <c r="C1357" s="18">
        <v>44344</v>
      </c>
      <c r="D1357" s="32" t="s">
        <v>10093</v>
      </c>
      <c r="E1357" s="20" t="s">
        <v>8345</v>
      </c>
      <c r="F1357" s="21" t="s">
        <v>10094</v>
      </c>
      <c r="G1357" s="22" t="s">
        <v>10093</v>
      </c>
      <c r="H1357" s="23" t="str">
        <f t="shared" si="64"/>
        <v>CALLE RIO TEQUILA #604,  COLONIA: PINAR DE LA C, C.P. 45080, LOCALIDAD: ZAPOPAN, JALISCO</v>
      </c>
      <c r="I1357" s="24" t="s">
        <v>10095</v>
      </c>
      <c r="J1357" s="24" t="s">
        <v>10096</v>
      </c>
      <c r="K1357" s="25" t="s">
        <v>7987</v>
      </c>
      <c r="L1357" s="24" t="s">
        <v>1366</v>
      </c>
      <c r="M1357" s="26"/>
      <c r="N1357" s="26"/>
      <c r="O1357" s="26"/>
      <c r="P1357" s="27"/>
      <c r="Q1357" s="22"/>
      <c r="R1357" s="28"/>
      <c r="S1357" s="29" t="s">
        <v>10097</v>
      </c>
      <c r="T1357" s="30"/>
    </row>
    <row r="1358" spans="2:20" s="38" customFormat="1" ht="60" x14ac:dyDescent="0.25">
      <c r="B1358" s="17">
        <v>1355</v>
      </c>
      <c r="C1358" s="18">
        <v>44348</v>
      </c>
      <c r="D1358" s="32" t="s">
        <v>10098</v>
      </c>
      <c r="E1358" s="20" t="s">
        <v>8344</v>
      </c>
      <c r="F1358" s="21" t="s">
        <v>10099</v>
      </c>
      <c r="G1358" s="22" t="s">
        <v>10098</v>
      </c>
      <c r="H1358" s="23" t="str">
        <f t="shared" si="64"/>
        <v>CALLE 5 DE MAYO #23,  COLONIA: BARRIO DE LA CRUZ, C.P. 63730, LOCALIDAD: SAN JUAN DE ABAJO, BAHIA DE BANDERAS, NAYARIT</v>
      </c>
      <c r="I1358" s="24" t="s">
        <v>10100</v>
      </c>
      <c r="J1358" s="24" t="s">
        <v>10101</v>
      </c>
      <c r="K1358" s="25" t="s">
        <v>10102</v>
      </c>
      <c r="L1358" s="24" t="s">
        <v>10103</v>
      </c>
      <c r="M1358" s="26" t="s">
        <v>10104</v>
      </c>
      <c r="N1358" s="26">
        <v>3221486884</v>
      </c>
      <c r="O1358" s="26">
        <v>3221346077</v>
      </c>
      <c r="P1358" s="27"/>
      <c r="Q1358" s="22" t="s">
        <v>10105</v>
      </c>
      <c r="R1358" s="28" t="s">
        <v>10106</v>
      </c>
      <c r="S1358" s="29" t="s">
        <v>10107</v>
      </c>
      <c r="T1358" s="30" t="s">
        <v>10108</v>
      </c>
    </row>
    <row r="1359" spans="2:20" s="38" customFormat="1" ht="48" x14ac:dyDescent="0.25">
      <c r="B1359" s="17">
        <v>1356</v>
      </c>
      <c r="C1359" s="18">
        <v>44348</v>
      </c>
      <c r="D1359" s="32" t="s">
        <v>10109</v>
      </c>
      <c r="E1359" s="20" t="s">
        <v>8345</v>
      </c>
      <c r="F1359" s="21" t="s">
        <v>10110</v>
      </c>
      <c r="G1359" s="22" t="s">
        <v>10111</v>
      </c>
      <c r="H1359" s="23" t="str">
        <f t="shared" si="64"/>
        <v>CALLE ALFREDO CHAVERO #210 A,  COLONIA: LADRON DE GUEVARA, C.P. 44600, LOCALIDAD: GUADALAJARA, JALISCO</v>
      </c>
      <c r="I1359" s="24" t="s">
        <v>10112</v>
      </c>
      <c r="J1359" s="24" t="s">
        <v>1396</v>
      </c>
      <c r="K1359" s="25" t="s">
        <v>2430</v>
      </c>
      <c r="L1359" s="24" t="s">
        <v>1352</v>
      </c>
      <c r="M1359" s="26">
        <v>3325372169</v>
      </c>
      <c r="N1359" s="26">
        <v>3325372169</v>
      </c>
      <c r="O1359" s="26"/>
      <c r="P1359" s="27"/>
      <c r="Q1359" s="22" t="s">
        <v>10113</v>
      </c>
      <c r="R1359" s="28" t="s">
        <v>10114</v>
      </c>
      <c r="S1359" s="29" t="s">
        <v>10115</v>
      </c>
      <c r="T1359" s="30"/>
    </row>
    <row r="1360" spans="2:20" s="38" customFormat="1" ht="56.25" x14ac:dyDescent="0.25">
      <c r="B1360" s="17">
        <v>1357</v>
      </c>
      <c r="C1360" s="18">
        <v>44351</v>
      </c>
      <c r="D1360" s="32" t="s">
        <v>10116</v>
      </c>
      <c r="E1360" s="20" t="s">
        <v>8345</v>
      </c>
      <c r="F1360" s="21" t="s">
        <v>10117</v>
      </c>
      <c r="G1360" s="22" t="s">
        <v>10116</v>
      </c>
      <c r="H1360" s="23" t="str">
        <f t="shared" si="64"/>
        <v>LA RIVERA SN ,  COLONIA: CABECERA MUNICIPAL , C.P. 54680, LOCALIDAD: HUEHUETOCA, MEXICO</v>
      </c>
      <c r="I1360" s="24" t="s">
        <v>10118</v>
      </c>
      <c r="J1360" s="24" t="s">
        <v>10119</v>
      </c>
      <c r="K1360" s="25" t="s">
        <v>10120</v>
      </c>
      <c r="L1360" s="24" t="s">
        <v>10121</v>
      </c>
      <c r="M1360" s="26" t="s">
        <v>10122</v>
      </c>
      <c r="N1360" s="26">
        <v>5514606770</v>
      </c>
      <c r="O1360" s="26">
        <v>5514714027</v>
      </c>
      <c r="P1360" s="27"/>
      <c r="Q1360" s="22" t="s">
        <v>10123</v>
      </c>
      <c r="R1360" s="28" t="s">
        <v>10124</v>
      </c>
      <c r="S1360" s="29" t="s">
        <v>10125</v>
      </c>
      <c r="T1360" s="30"/>
    </row>
    <row r="1361" spans="2:20" s="38" customFormat="1" ht="36" x14ac:dyDescent="0.25">
      <c r="B1361" s="17">
        <v>1358</v>
      </c>
      <c r="C1361" s="18">
        <v>44351</v>
      </c>
      <c r="D1361" s="32" t="s">
        <v>10126</v>
      </c>
      <c r="E1361" s="20" t="s">
        <v>8344</v>
      </c>
      <c r="F1361" s="21" t="s">
        <v>10127</v>
      </c>
      <c r="G1361" s="22" t="s">
        <v>10126</v>
      </c>
      <c r="H1361" s="23" t="str">
        <f t="shared" si="64"/>
        <v>CALLE LUNA #608,  COLONIA: FRACC. VILLA SOL, C.P. 48315, LOCALIDAD: PUERTO VALLARTA, JALISCO</v>
      </c>
      <c r="I1361" s="24" t="s">
        <v>10128</v>
      </c>
      <c r="J1361" s="24" t="s">
        <v>10129</v>
      </c>
      <c r="K1361" s="25" t="s">
        <v>2503</v>
      </c>
      <c r="L1361" s="24" t="s">
        <v>1349</v>
      </c>
      <c r="M1361" s="26">
        <v>3221803268</v>
      </c>
      <c r="N1361" s="26">
        <v>3221803268</v>
      </c>
      <c r="O1361" s="26"/>
      <c r="P1361" s="27"/>
      <c r="Q1361" s="22" t="s">
        <v>10130</v>
      </c>
      <c r="R1361" s="28" t="s">
        <v>10131</v>
      </c>
      <c r="S1361" s="29" t="s">
        <v>10132</v>
      </c>
      <c r="T1361" s="30" t="s">
        <v>10133</v>
      </c>
    </row>
    <row r="1362" spans="2:20" s="38" customFormat="1" ht="72" x14ac:dyDescent="0.25">
      <c r="B1362" s="17">
        <v>1359</v>
      </c>
      <c r="C1362" s="18">
        <v>44368</v>
      </c>
      <c r="D1362" s="32" t="s">
        <v>10134</v>
      </c>
      <c r="E1362" s="20" t="s">
        <v>8344</v>
      </c>
      <c r="F1362" s="21" t="s">
        <v>7334</v>
      </c>
      <c r="G1362" s="22" t="s">
        <v>10135</v>
      </c>
      <c r="H1362" s="23" t="str">
        <f t="shared" si="64"/>
        <v>CALLE HIDALGO #200,  COLONIA: LAS JUNTAS, C.P. 48291, LOCALIDAD: DELEGACION DE LAS JUNTAS EN PUERTO VALLARTA, JALISCO</v>
      </c>
      <c r="I1362" s="24" t="s">
        <v>10136</v>
      </c>
      <c r="J1362" s="24" t="s">
        <v>1397</v>
      </c>
      <c r="K1362" s="25" t="s">
        <v>3174</v>
      </c>
      <c r="L1362" s="24" t="s">
        <v>10137</v>
      </c>
      <c r="M1362" s="26">
        <v>3221321982</v>
      </c>
      <c r="N1362" s="26">
        <v>3221321982</v>
      </c>
      <c r="O1362" s="26"/>
      <c r="P1362" s="27"/>
      <c r="Q1362" s="22" t="s">
        <v>10138</v>
      </c>
      <c r="R1362" s="28" t="s">
        <v>10139</v>
      </c>
      <c r="S1362" s="29" t="s">
        <v>10140</v>
      </c>
      <c r="T1362" s="30" t="s">
        <v>10141</v>
      </c>
    </row>
    <row r="1363" spans="2:20" s="38" customFormat="1" ht="60" x14ac:dyDescent="0.25">
      <c r="B1363" s="17">
        <v>1360</v>
      </c>
      <c r="C1363" s="18">
        <v>44372</v>
      </c>
      <c r="D1363" s="32" t="s">
        <v>10142</v>
      </c>
      <c r="E1363" s="20" t="s">
        <v>8345</v>
      </c>
      <c r="F1363" s="21" t="s">
        <v>10143</v>
      </c>
      <c r="G1363" s="22" t="s">
        <v>10144</v>
      </c>
      <c r="H1363" s="23" t="str">
        <f t="shared" si="64"/>
        <v>CALLE PLAN DE AYALA #3505,  COLONIA: RESIDENCIAL  REVOLUCION, C.P. 45580, LOCALIDAD: SAN PEDRO TLAQUEPAQUE, JALISCO</v>
      </c>
      <c r="I1363" s="24" t="s">
        <v>10145</v>
      </c>
      <c r="J1363" s="24" t="s">
        <v>10146</v>
      </c>
      <c r="K1363" s="25" t="s">
        <v>4500</v>
      </c>
      <c r="L1363" s="24" t="s">
        <v>8867</v>
      </c>
      <c r="M1363" s="26">
        <v>3310021730</v>
      </c>
      <c r="N1363" s="26" t="s">
        <v>10147</v>
      </c>
      <c r="O1363" s="26" t="s">
        <v>10148</v>
      </c>
      <c r="P1363" s="27"/>
      <c r="Q1363" s="22" t="s">
        <v>10149</v>
      </c>
      <c r="R1363" s="28" t="s">
        <v>10150</v>
      </c>
      <c r="S1363" s="29" t="s">
        <v>10151</v>
      </c>
      <c r="T1363" s="30"/>
    </row>
    <row r="1364" spans="2:20" s="38" customFormat="1" ht="36" x14ac:dyDescent="0.25">
      <c r="B1364" s="17">
        <v>1361</v>
      </c>
      <c r="C1364" s="18">
        <v>44389</v>
      </c>
      <c r="D1364" s="32" t="s">
        <v>10152</v>
      </c>
      <c r="E1364" s="20" t="s">
        <v>8345</v>
      </c>
      <c r="F1364" s="21" t="s">
        <v>10153</v>
      </c>
      <c r="G1364" s="22" t="s">
        <v>10152</v>
      </c>
      <c r="H1364" s="23" t="str">
        <f t="shared" si="64"/>
        <v>KERAMOS #118,  COLONIA: DEL PRADO, C.P. 64410, LOCALIDAD: MONTERREY, NUEVO LEON</v>
      </c>
      <c r="I1364" s="24" t="s">
        <v>10154</v>
      </c>
      <c r="J1364" s="24" t="s">
        <v>10155</v>
      </c>
      <c r="K1364" s="25" t="s">
        <v>10156</v>
      </c>
      <c r="L1364" s="24" t="s">
        <v>1416</v>
      </c>
      <c r="M1364" s="26" t="s">
        <v>10157</v>
      </c>
      <c r="N1364" s="26">
        <v>3310256333</v>
      </c>
      <c r="O1364" s="26">
        <v>8182288326</v>
      </c>
      <c r="P1364" s="27"/>
      <c r="Q1364" s="22" t="s">
        <v>10158</v>
      </c>
      <c r="R1364" s="28" t="s">
        <v>10159</v>
      </c>
      <c r="S1364" s="29" t="s">
        <v>10160</v>
      </c>
      <c r="T1364" s="30"/>
    </row>
    <row r="1365" spans="2:20" s="38" customFormat="1" ht="36" x14ac:dyDescent="0.25">
      <c r="B1365" s="17">
        <v>1362</v>
      </c>
      <c r="C1365" s="18">
        <v>44391</v>
      </c>
      <c r="D1365" s="32" t="s">
        <v>10161</v>
      </c>
      <c r="E1365" s="20" t="s">
        <v>8345</v>
      </c>
      <c r="F1365" s="21" t="s">
        <v>10162</v>
      </c>
      <c r="G1365" s="22" t="s">
        <v>10161</v>
      </c>
      <c r="H1365" s="23" t="str">
        <f t="shared" si="64"/>
        <v>AV. DOMINGO DIEZ #910,  COLONIA: LOMAS DE LA SELVA, C.P. 62270, LOCALIDAD: CUERNAVACA, MORELOS</v>
      </c>
      <c r="I1365" s="24" t="s">
        <v>10163</v>
      </c>
      <c r="J1365" s="24" t="s">
        <v>10164</v>
      </c>
      <c r="K1365" s="25" t="s">
        <v>10165</v>
      </c>
      <c r="L1365" s="24" t="s">
        <v>2052</v>
      </c>
      <c r="M1365" s="26" t="s">
        <v>10166</v>
      </c>
      <c r="N1365" s="26">
        <v>3221822907</v>
      </c>
      <c r="O1365" s="26">
        <v>7441751321</v>
      </c>
      <c r="P1365" s="27"/>
      <c r="Q1365" s="22" t="s">
        <v>10167</v>
      </c>
      <c r="R1365" s="28" t="s">
        <v>10168</v>
      </c>
      <c r="S1365" s="29" t="s">
        <v>10169</v>
      </c>
      <c r="T1365" s="30"/>
    </row>
    <row r="1366" spans="2:20" s="38" customFormat="1" ht="60" x14ac:dyDescent="0.25">
      <c r="B1366" s="17">
        <v>1363</v>
      </c>
      <c r="C1366" s="18">
        <v>44391</v>
      </c>
      <c r="D1366" s="32" t="s">
        <v>10170</v>
      </c>
      <c r="E1366" s="20" t="s">
        <v>8345</v>
      </c>
      <c r="F1366" s="21" t="s">
        <v>10171</v>
      </c>
      <c r="G1366" s="22" t="s">
        <v>10172</v>
      </c>
      <c r="H1366" s="23" t="str">
        <f t="shared" si="64"/>
        <v>AV. TERRANOVA #1220,  COLONIA: PROVIDENCIA 1RA SECCION, C.P. 44630, LOCALIDAD: GUADALAJARA, JALISCO</v>
      </c>
      <c r="I1366" s="24" t="s">
        <v>10173</v>
      </c>
      <c r="J1366" s="24" t="s">
        <v>9860</v>
      </c>
      <c r="K1366" s="25" t="s">
        <v>2319</v>
      </c>
      <c r="L1366" s="24" t="s">
        <v>1352</v>
      </c>
      <c r="M1366" s="26" t="s">
        <v>10174</v>
      </c>
      <c r="N1366" s="26">
        <v>3331050200</v>
      </c>
      <c r="O1366" s="26">
        <v>3336641360</v>
      </c>
      <c r="P1366" s="27"/>
      <c r="Q1366" s="22" t="s">
        <v>10175</v>
      </c>
      <c r="R1366" s="28" t="s">
        <v>10176</v>
      </c>
      <c r="S1366" s="29" t="s">
        <v>10177</v>
      </c>
      <c r="T1366" s="30"/>
    </row>
    <row r="1367" spans="2:20" s="38" customFormat="1" ht="48" x14ac:dyDescent="0.25">
      <c r="B1367" s="17">
        <v>1364</v>
      </c>
      <c r="C1367" s="18">
        <v>44405</v>
      </c>
      <c r="D1367" s="32" t="s">
        <v>10178</v>
      </c>
      <c r="E1367" s="20" t="s">
        <v>8345</v>
      </c>
      <c r="F1367" s="21" t="s">
        <v>10179</v>
      </c>
      <c r="G1367" s="22" t="s">
        <v>10180</v>
      </c>
      <c r="H1367" s="23" t="str">
        <f t="shared" si="64"/>
        <v>AV. CHAPULTEPEC #480,  COLONIA: ROMA NORTE, C.P. 06700, LOCALIDAD: CUAUHTEMOC, CD DE MEXICO</v>
      </c>
      <c r="I1367" s="24" t="s">
        <v>10181</v>
      </c>
      <c r="J1367" s="24" t="s">
        <v>10182</v>
      </c>
      <c r="K1367" s="25" t="s">
        <v>6266</v>
      </c>
      <c r="L1367" s="24" t="s">
        <v>10183</v>
      </c>
      <c r="M1367" s="26" t="s">
        <v>10184</v>
      </c>
      <c r="N1367" s="26">
        <v>5554688425</v>
      </c>
      <c r="O1367" s="26">
        <v>5521384785</v>
      </c>
      <c r="P1367" s="27"/>
      <c r="Q1367" s="22" t="s">
        <v>10185</v>
      </c>
      <c r="R1367" s="28" t="s">
        <v>10186</v>
      </c>
      <c r="S1367" s="29" t="s">
        <v>10187</v>
      </c>
      <c r="T1367" s="30"/>
    </row>
    <row r="1368" spans="2:20" s="38" customFormat="1" ht="33.75" x14ac:dyDescent="0.25">
      <c r="B1368" s="17">
        <v>1365</v>
      </c>
      <c r="C1368" s="18">
        <v>44412</v>
      </c>
      <c r="D1368" s="32" t="s">
        <v>10188</v>
      </c>
      <c r="E1368" s="20" t="s">
        <v>8345</v>
      </c>
      <c r="F1368" s="21" t="s">
        <v>10189</v>
      </c>
      <c r="G1368" s="22" t="s">
        <v>10190</v>
      </c>
      <c r="H1368" s="23" t="str">
        <f>CONCATENATE(I1368,",  COLONIA: ",J1368,", C.P. ",K1368,", LOCALIDAD: ",L1368)</f>
        <v>CALLE POLICARPIO PRECIADO #356,  COLONIA: FLORIDA, C.P. 47820, LOCALIDAD: OCOTLAN, JALISCO</v>
      </c>
      <c r="I1368" s="24" t="s">
        <v>10191</v>
      </c>
      <c r="J1368" s="24" t="s">
        <v>10192</v>
      </c>
      <c r="K1368" s="25" t="s">
        <v>10193</v>
      </c>
      <c r="L1368" s="24" t="s">
        <v>9301</v>
      </c>
      <c r="M1368" s="26" t="s">
        <v>10194</v>
      </c>
      <c r="N1368" s="26">
        <v>3921006872</v>
      </c>
      <c r="O1368" s="26">
        <v>3921058834</v>
      </c>
      <c r="P1368" s="27"/>
      <c r="Q1368" s="22" t="s">
        <v>10195</v>
      </c>
      <c r="R1368" s="28" t="s">
        <v>10196</v>
      </c>
      <c r="S1368" s="29" t="s">
        <v>10197</v>
      </c>
      <c r="T1368" s="30"/>
    </row>
    <row r="1369" spans="2:20" s="38" customFormat="1" ht="60" x14ac:dyDescent="0.25">
      <c r="B1369" s="17">
        <v>1366</v>
      </c>
      <c r="C1369" s="18">
        <v>44484</v>
      </c>
      <c r="D1369" s="32" t="s">
        <v>10198</v>
      </c>
      <c r="E1369" s="20" t="s">
        <v>8344</v>
      </c>
      <c r="F1369" s="21" t="s">
        <v>10199</v>
      </c>
      <c r="G1369" s="22" t="s">
        <v>10198</v>
      </c>
      <c r="H1369" s="23" t="str">
        <f>CONCATENATE(I1369,",  COLONIA: ",J1369,", C.P. ",K1369,", LOCALIDAD: ",L1369)</f>
        <v>AVENIDA POLONIA #508,  COLONIA: EL CONEJO, C.P. 48290, LOCALIDAD: EL PITILLAL, PUERTO VALLARTA, JALISCO</v>
      </c>
      <c r="I1369" s="24" t="s">
        <v>10200</v>
      </c>
      <c r="J1369" s="24" t="s">
        <v>4701</v>
      </c>
      <c r="K1369" s="25" t="s">
        <v>2456</v>
      </c>
      <c r="L1369" s="24" t="s">
        <v>10201</v>
      </c>
      <c r="M1369" s="26" t="s">
        <v>10202</v>
      </c>
      <c r="N1369" s="26">
        <v>3221420235</v>
      </c>
      <c r="O1369" s="26">
        <v>3221468070</v>
      </c>
      <c r="P1369" s="27"/>
      <c r="Q1369" s="22" t="s">
        <v>10203</v>
      </c>
      <c r="R1369" s="28" t="s">
        <v>10204</v>
      </c>
      <c r="S1369" s="29" t="s">
        <v>12139</v>
      </c>
      <c r="T1369" s="30" t="s">
        <v>10205</v>
      </c>
    </row>
    <row r="1370" spans="2:20" s="38" customFormat="1" ht="36" x14ac:dyDescent="0.25">
      <c r="B1370" s="17">
        <v>1367</v>
      </c>
      <c r="C1370" s="18">
        <v>44484</v>
      </c>
      <c r="D1370" s="32" t="s">
        <v>10206</v>
      </c>
      <c r="E1370" s="20" t="s">
        <v>8344</v>
      </c>
      <c r="F1370" s="21" t="s">
        <v>10207</v>
      </c>
      <c r="G1370" s="22" t="s">
        <v>10206</v>
      </c>
      <c r="H1370" s="23" t="str">
        <f t="shared" ref="H1370" si="65">CONCATENATE(I1370,",  COLONIA: ",J1370,", C.P. ",K1370,", LOCALIDAD: ",L1370)</f>
        <v>CALLE FIDEL VELAZQUEZ #542 ALTOS,  COLONIA: INFONAVIT CTM, C.P. 48318, LOCALIDAD: PUERTO VALLARTA, JALISCO</v>
      </c>
      <c r="I1370" s="24" t="s">
        <v>10208</v>
      </c>
      <c r="J1370" s="24" t="s">
        <v>1452</v>
      </c>
      <c r="K1370" s="25" t="s">
        <v>2410</v>
      </c>
      <c r="L1370" s="24" t="s">
        <v>1349</v>
      </c>
      <c r="M1370" s="26" t="s">
        <v>10209</v>
      </c>
      <c r="N1370" s="26">
        <v>3222741144</v>
      </c>
      <c r="O1370" s="26">
        <v>3221949796</v>
      </c>
      <c r="P1370" s="27"/>
      <c r="Q1370" s="22" t="s">
        <v>10210</v>
      </c>
      <c r="R1370" s="28" t="s">
        <v>10211</v>
      </c>
      <c r="S1370" s="29" t="s">
        <v>12140</v>
      </c>
      <c r="T1370" s="30" t="s">
        <v>12141</v>
      </c>
    </row>
    <row r="1371" spans="2:20" s="38" customFormat="1" ht="36" x14ac:dyDescent="0.25">
      <c r="B1371" s="17">
        <v>1368</v>
      </c>
      <c r="C1371" s="18">
        <v>44484</v>
      </c>
      <c r="D1371" s="32" t="s">
        <v>10212</v>
      </c>
      <c r="E1371" s="20" t="s">
        <v>8344</v>
      </c>
      <c r="F1371" s="21" t="s">
        <v>10213</v>
      </c>
      <c r="G1371" s="22" t="s">
        <v>10214</v>
      </c>
      <c r="H1371" s="23" t="str">
        <f>CONCATENATE(I1371,",  COLONIA: ",J1371,", C.P. ",K1371,", LOCALIDAD: ",L1371)</f>
        <v>AVENIDA PAVO REAL #138,  COLONIA: LAS ARALIAS I, C.P. 48328, LOCALIDAD: PUERTO VALLARTA, JALISCO</v>
      </c>
      <c r="I1371" s="24" t="s">
        <v>10215</v>
      </c>
      <c r="J1371" s="24" t="s">
        <v>10216</v>
      </c>
      <c r="K1371" s="25" t="s">
        <v>3258</v>
      </c>
      <c r="L1371" s="24" t="s">
        <v>1349</v>
      </c>
      <c r="M1371" s="26">
        <v>3223789773</v>
      </c>
      <c r="N1371" s="26">
        <v>3227798011</v>
      </c>
      <c r="O1371" s="26"/>
      <c r="P1371" s="27"/>
      <c r="Q1371" s="22" t="s">
        <v>10217</v>
      </c>
      <c r="R1371" s="28" t="s">
        <v>10218</v>
      </c>
      <c r="S1371" s="29" t="s">
        <v>10219</v>
      </c>
      <c r="T1371" s="30" t="s">
        <v>12142</v>
      </c>
    </row>
    <row r="1372" spans="2:20" s="38" customFormat="1" ht="48" x14ac:dyDescent="0.25">
      <c r="B1372" s="17">
        <v>1369</v>
      </c>
      <c r="C1372" s="18">
        <v>44484</v>
      </c>
      <c r="D1372" s="32" t="s">
        <v>10220</v>
      </c>
      <c r="E1372" s="20" t="s">
        <v>8344</v>
      </c>
      <c r="F1372" s="21" t="s">
        <v>10221</v>
      </c>
      <c r="G1372" s="22" t="s">
        <v>10220</v>
      </c>
      <c r="H1372" s="23" t="str">
        <f t="shared" ref="H1372:H1435" si="66">CONCATENATE(I1372,",  COLONIA: ",J1372,", C.P. ",K1372,", LOCALIDAD: ",L1372)</f>
        <v>CALLE AZUCENA #518,  COLONIA: LAS FLORES, C.P. 48280, LOCALIDAD: IXTAPA, PUERTO VALLARTA, JALISCO</v>
      </c>
      <c r="I1372" s="24" t="s">
        <v>10222</v>
      </c>
      <c r="J1372" s="24" t="s">
        <v>10223</v>
      </c>
      <c r="K1372" s="25" t="s">
        <v>2375</v>
      </c>
      <c r="L1372" s="24" t="s">
        <v>4862</v>
      </c>
      <c r="M1372" s="26" t="s">
        <v>10224</v>
      </c>
      <c r="N1372" s="26">
        <v>3227794051</v>
      </c>
      <c r="O1372" s="26">
        <v>3221009418</v>
      </c>
      <c r="P1372" s="27"/>
      <c r="Q1372" s="22" t="s">
        <v>10225</v>
      </c>
      <c r="R1372" s="28" t="s">
        <v>10226</v>
      </c>
      <c r="S1372" s="29" t="s">
        <v>10227</v>
      </c>
      <c r="T1372" s="30"/>
    </row>
    <row r="1373" spans="2:20" s="38" customFormat="1" ht="60" x14ac:dyDescent="0.25">
      <c r="B1373" s="17">
        <v>1370</v>
      </c>
      <c r="C1373" s="18">
        <v>44488</v>
      </c>
      <c r="D1373" s="32" t="s">
        <v>10228</v>
      </c>
      <c r="E1373" s="20" t="s">
        <v>8344</v>
      </c>
      <c r="F1373" s="21" t="s">
        <v>10229</v>
      </c>
      <c r="G1373" s="22" t="s">
        <v>10228</v>
      </c>
      <c r="H1373" s="23" t="str">
        <f t="shared" si="66"/>
        <v>CALLE INDEPENDENCIA #163,  COLONIA: CENTRO, C.P. 48290, LOCALIDAD: EL PITILLAL, PUERTO VALLARTA, JALISCO</v>
      </c>
      <c r="I1373" s="24" t="s">
        <v>10230</v>
      </c>
      <c r="J1373" s="24" t="s">
        <v>1374</v>
      </c>
      <c r="K1373" s="25" t="s">
        <v>2456</v>
      </c>
      <c r="L1373" s="24" t="s">
        <v>10201</v>
      </c>
      <c r="M1373" s="26" t="s">
        <v>10231</v>
      </c>
      <c r="N1373" s="26">
        <v>3221440648</v>
      </c>
      <c r="O1373" s="26">
        <v>3223485538</v>
      </c>
      <c r="P1373" s="27"/>
      <c r="Q1373" s="22" t="s">
        <v>10232</v>
      </c>
      <c r="R1373" s="28" t="s">
        <v>10233</v>
      </c>
      <c r="S1373" s="29" t="s">
        <v>10234</v>
      </c>
      <c r="T1373" s="30" t="s">
        <v>10235</v>
      </c>
    </row>
    <row r="1374" spans="2:20" s="38" customFormat="1" ht="72" x14ac:dyDescent="0.25">
      <c r="B1374" s="17">
        <v>1371</v>
      </c>
      <c r="C1374" s="18">
        <v>44490</v>
      </c>
      <c r="D1374" s="32" t="s">
        <v>10236</v>
      </c>
      <c r="E1374" s="20" t="s">
        <v>8344</v>
      </c>
      <c r="F1374" s="21" t="s">
        <v>10237</v>
      </c>
      <c r="G1374" s="22" t="s">
        <v>10236</v>
      </c>
      <c r="H1374" s="23" t="str">
        <f t="shared" si="66"/>
        <v>PRIVADA MARAVILLAS #24,  COLONIA: LAS FLORES, C.P. 99050, LOCALIDAD: FRESNILLO, ZACATECAS</v>
      </c>
      <c r="I1374" s="24" t="s">
        <v>10238</v>
      </c>
      <c r="J1374" s="24" t="s">
        <v>10223</v>
      </c>
      <c r="K1374" s="25" t="s">
        <v>10239</v>
      </c>
      <c r="L1374" s="24" t="s">
        <v>10240</v>
      </c>
      <c r="M1374" s="26" t="s">
        <v>10241</v>
      </c>
      <c r="N1374" s="26">
        <v>4931002344</v>
      </c>
      <c r="O1374" s="26">
        <v>4931118054</v>
      </c>
      <c r="P1374" s="27"/>
      <c r="Q1374" s="22" t="s">
        <v>10242</v>
      </c>
      <c r="R1374" s="28" t="s">
        <v>10243</v>
      </c>
      <c r="S1374" s="29" t="s">
        <v>10244</v>
      </c>
      <c r="T1374" s="30" t="s">
        <v>10245</v>
      </c>
    </row>
    <row r="1375" spans="2:20" s="38" customFormat="1" ht="36" x14ac:dyDescent="0.25">
      <c r="B1375" s="17">
        <v>1372</v>
      </c>
      <c r="C1375" s="18">
        <v>44490</v>
      </c>
      <c r="D1375" s="32" t="s">
        <v>12143</v>
      </c>
      <c r="E1375" s="20" t="s">
        <v>8344</v>
      </c>
      <c r="F1375" s="21" t="s">
        <v>10247</v>
      </c>
      <c r="G1375" s="22" t="s">
        <v>10246</v>
      </c>
      <c r="H1375" s="23" t="str">
        <f t="shared" si="66"/>
        <v>AVENIDAD LUIS DONALDO COLOSIO #125,  COLONIA: BENITO JUAREZ, C.P. 48389, LOCALIDAD: PUERTO VALLARTA, JALISCO</v>
      </c>
      <c r="I1375" s="24" t="s">
        <v>12144</v>
      </c>
      <c r="J1375" s="24" t="s">
        <v>1492</v>
      </c>
      <c r="K1375" s="25" t="s">
        <v>10248</v>
      </c>
      <c r="L1375" s="24" t="s">
        <v>1349</v>
      </c>
      <c r="M1375" s="26" t="s">
        <v>12145</v>
      </c>
      <c r="N1375" s="26">
        <v>3228884414</v>
      </c>
      <c r="O1375" s="26">
        <v>3222237123</v>
      </c>
      <c r="P1375" s="27"/>
      <c r="Q1375" s="22" t="s">
        <v>10249</v>
      </c>
      <c r="R1375" s="28" t="s">
        <v>12146</v>
      </c>
      <c r="S1375" s="29" t="s">
        <v>12147</v>
      </c>
      <c r="T1375" s="30" t="s">
        <v>10251</v>
      </c>
    </row>
    <row r="1376" spans="2:20" s="38" customFormat="1" ht="36" x14ac:dyDescent="0.25">
      <c r="B1376" s="17">
        <v>1373</v>
      </c>
      <c r="C1376" s="18">
        <v>44490</v>
      </c>
      <c r="D1376" s="32" t="s">
        <v>10252</v>
      </c>
      <c r="E1376" s="20" t="s">
        <v>8344</v>
      </c>
      <c r="F1376" s="21" t="s">
        <v>10253</v>
      </c>
      <c r="G1376" s="22" t="s">
        <v>10252</v>
      </c>
      <c r="H1376" s="23" t="str">
        <f t="shared" si="66"/>
        <v>CALLE 5 DE SEPTIEMBRE #944,  COLONIA: PASEOS DE LA RIBERA, C.P. 48290, LOCALIDAD: PUERTO VALLARTA, JALISCO</v>
      </c>
      <c r="I1376" s="24" t="s">
        <v>12148</v>
      </c>
      <c r="J1376" s="24" t="s">
        <v>12149</v>
      </c>
      <c r="K1376" s="25" t="s">
        <v>2456</v>
      </c>
      <c r="L1376" s="24" t="s">
        <v>1349</v>
      </c>
      <c r="M1376" s="26">
        <v>3314175747</v>
      </c>
      <c r="N1376" s="26">
        <v>3314175747</v>
      </c>
      <c r="O1376" s="26"/>
      <c r="P1376" s="27"/>
      <c r="Q1376" s="22" t="s">
        <v>10255</v>
      </c>
      <c r="R1376" s="28" t="s">
        <v>10256</v>
      </c>
      <c r="S1376" s="29" t="s">
        <v>10257</v>
      </c>
      <c r="T1376" s="30" t="s">
        <v>10258</v>
      </c>
    </row>
    <row r="1377" spans="2:20" s="38" customFormat="1" ht="36" x14ac:dyDescent="0.25">
      <c r="B1377" s="17">
        <v>1374</v>
      </c>
      <c r="C1377" s="18">
        <v>44491</v>
      </c>
      <c r="D1377" s="32" t="s">
        <v>10259</v>
      </c>
      <c r="E1377" s="20" t="s">
        <v>8344</v>
      </c>
      <c r="F1377" s="21" t="s">
        <v>10260</v>
      </c>
      <c r="G1377" s="22" t="s">
        <v>10259</v>
      </c>
      <c r="H1377" s="23" t="str">
        <f t="shared" si="66"/>
        <v>AVENIDA LUIS COLOSIO #713,  COLONIA: LOPEZ MATEOS, C.P. 48340, LOCALIDAD: PUERTO VALLARTA, JALISCO</v>
      </c>
      <c r="I1377" s="24" t="s">
        <v>10261</v>
      </c>
      <c r="J1377" s="24" t="s">
        <v>1386</v>
      </c>
      <c r="K1377" s="25" t="s">
        <v>2562</v>
      </c>
      <c r="L1377" s="24" t="s">
        <v>1349</v>
      </c>
      <c r="M1377" s="26" t="s">
        <v>10262</v>
      </c>
      <c r="N1377" s="26">
        <v>3221902710</v>
      </c>
      <c r="O1377" s="26">
        <v>3316042342</v>
      </c>
      <c r="P1377" s="27"/>
      <c r="Q1377" s="22" t="s">
        <v>10263</v>
      </c>
      <c r="R1377" s="28" t="s">
        <v>10264</v>
      </c>
      <c r="S1377" s="29" t="s">
        <v>10265</v>
      </c>
      <c r="T1377" s="30" t="s">
        <v>10266</v>
      </c>
    </row>
    <row r="1378" spans="2:20" s="38" customFormat="1" ht="36" x14ac:dyDescent="0.25">
      <c r="B1378" s="17">
        <v>1375</v>
      </c>
      <c r="C1378" s="18">
        <v>44491</v>
      </c>
      <c r="D1378" s="32" t="s">
        <v>10268</v>
      </c>
      <c r="E1378" s="20" t="s">
        <v>8344</v>
      </c>
      <c r="F1378" s="21" t="s">
        <v>12150</v>
      </c>
      <c r="G1378" s="22" t="s">
        <v>10268</v>
      </c>
      <c r="H1378" s="23" t="str">
        <f t="shared" si="66"/>
        <v>ANDADOR HERIBERTO JARA #529,  COLONIA: INFONAVIT CTM, C.P. 48318, LOCALIDAD: PUERTO VALLARTA, JALISCO</v>
      </c>
      <c r="I1378" s="24" t="s">
        <v>10269</v>
      </c>
      <c r="J1378" s="24" t="s">
        <v>1452</v>
      </c>
      <c r="K1378" s="25" t="s">
        <v>2410</v>
      </c>
      <c r="L1378" s="24" t="s">
        <v>1349</v>
      </c>
      <c r="M1378" s="26">
        <v>3221110279</v>
      </c>
      <c r="N1378" s="26">
        <v>3221110279</v>
      </c>
      <c r="O1378" s="26"/>
      <c r="P1378" s="27"/>
      <c r="Q1378" s="22" t="s">
        <v>10270</v>
      </c>
      <c r="R1378" s="28" t="s">
        <v>10250</v>
      </c>
      <c r="S1378" s="29" t="s">
        <v>10271</v>
      </c>
      <c r="T1378" s="30" t="s">
        <v>10267</v>
      </c>
    </row>
    <row r="1379" spans="2:20" s="38" customFormat="1" ht="36" x14ac:dyDescent="0.25">
      <c r="B1379" s="17">
        <v>1376</v>
      </c>
      <c r="C1379" s="18">
        <v>44494</v>
      </c>
      <c r="D1379" s="32" t="s">
        <v>10272</v>
      </c>
      <c r="E1379" s="20" t="s">
        <v>8344</v>
      </c>
      <c r="F1379" s="21" t="s">
        <v>10273</v>
      </c>
      <c r="G1379" s="22" t="s">
        <v>10272</v>
      </c>
      <c r="H1379" s="23" t="str">
        <f t="shared" si="66"/>
        <v>CALLE AGUA ZARCA #575,  COLONIA: OJO DE AGUA, C.P. 48344, LOCALIDAD: PUERTO VALLARTA, JALISCO</v>
      </c>
      <c r="I1379" s="24" t="s">
        <v>10274</v>
      </c>
      <c r="J1379" s="24" t="s">
        <v>4482</v>
      </c>
      <c r="K1379" s="25" t="s">
        <v>4483</v>
      </c>
      <c r="L1379" s="24" t="s">
        <v>1349</v>
      </c>
      <c r="M1379" s="26">
        <v>3221060141</v>
      </c>
      <c r="N1379" s="26">
        <v>3221060141</v>
      </c>
      <c r="O1379" s="26"/>
      <c r="P1379" s="27"/>
      <c r="Q1379" s="22" t="s">
        <v>10275</v>
      </c>
      <c r="R1379" s="28" t="s">
        <v>10276</v>
      </c>
      <c r="S1379" s="29" t="s">
        <v>10277</v>
      </c>
      <c r="T1379" s="30" t="s">
        <v>10278</v>
      </c>
    </row>
    <row r="1380" spans="2:20" s="38" customFormat="1" ht="56.25" x14ac:dyDescent="0.25">
      <c r="B1380" s="17">
        <v>1377</v>
      </c>
      <c r="C1380" s="18">
        <v>44494</v>
      </c>
      <c r="D1380" s="32" t="s">
        <v>10279</v>
      </c>
      <c r="E1380" s="20" t="s">
        <v>8345</v>
      </c>
      <c r="F1380" s="21" t="s">
        <v>10280</v>
      </c>
      <c r="G1380" s="22" t="s">
        <v>10281</v>
      </c>
      <c r="H1380" s="23" t="str">
        <f t="shared" si="66"/>
        <v>CALLE FRANCISCO JAVIER MINA #112,  COLONIA: MORELOS, C.P. 50120, LOCALIDAD: TOLUCA, MEXICO</v>
      </c>
      <c r="I1380" s="24" t="s">
        <v>10282</v>
      </c>
      <c r="J1380" s="24" t="s">
        <v>9272</v>
      </c>
      <c r="K1380" s="25" t="s">
        <v>10283</v>
      </c>
      <c r="L1380" s="24" t="s">
        <v>10284</v>
      </c>
      <c r="M1380" s="26" t="s">
        <v>10285</v>
      </c>
      <c r="N1380" s="26">
        <v>7222171631</v>
      </c>
      <c r="O1380" s="26">
        <v>7292861866</v>
      </c>
      <c r="P1380" s="27"/>
      <c r="Q1380" s="22" t="s">
        <v>10286</v>
      </c>
      <c r="R1380" s="28" t="s">
        <v>10287</v>
      </c>
      <c r="S1380" s="29" t="s">
        <v>10288</v>
      </c>
      <c r="T1380" s="30"/>
    </row>
    <row r="1381" spans="2:20" s="38" customFormat="1" ht="60" x14ac:dyDescent="0.25">
      <c r="B1381" s="17">
        <v>1378</v>
      </c>
      <c r="C1381" s="18">
        <v>44495</v>
      </c>
      <c r="D1381" s="32" t="s">
        <v>10289</v>
      </c>
      <c r="E1381" s="20" t="s">
        <v>8345</v>
      </c>
      <c r="F1381" s="21" t="s">
        <v>10290</v>
      </c>
      <c r="G1381" s="22" t="s">
        <v>10289</v>
      </c>
      <c r="H1381" s="23" t="str">
        <f t="shared" si="66"/>
        <v>AVENIDA PASEO DE LA REFORMA #180 PISO 12 Y 14,  COLONIA: JUAREZ, C.P. 06600, LOCALIDAD: CUAUHTEMOC, CIUDAD DE MEXICO</v>
      </c>
      <c r="I1381" s="24" t="s">
        <v>10291</v>
      </c>
      <c r="J1381" s="24" t="s">
        <v>2420</v>
      </c>
      <c r="K1381" s="25" t="s">
        <v>2421</v>
      </c>
      <c r="L1381" s="24" t="s">
        <v>6525</v>
      </c>
      <c r="M1381" s="26">
        <v>8110466020</v>
      </c>
      <c r="N1381" s="26">
        <v>8110466020</v>
      </c>
      <c r="O1381" s="26"/>
      <c r="P1381" s="27"/>
      <c r="Q1381" s="22" t="s">
        <v>10292</v>
      </c>
      <c r="R1381" s="28" t="s">
        <v>10293</v>
      </c>
      <c r="S1381" s="29" t="s">
        <v>10294</v>
      </c>
      <c r="T1381" s="30"/>
    </row>
    <row r="1382" spans="2:20" s="38" customFormat="1" ht="36" x14ac:dyDescent="0.25">
      <c r="B1382" s="17">
        <v>1379</v>
      </c>
      <c r="C1382" s="18">
        <v>44495</v>
      </c>
      <c r="D1382" s="32" t="s">
        <v>10295</v>
      </c>
      <c r="E1382" s="20" t="s">
        <v>8345</v>
      </c>
      <c r="F1382" s="21" t="s">
        <v>10296</v>
      </c>
      <c r="G1382" s="22" t="s">
        <v>10295</v>
      </c>
      <c r="H1382" s="23" t="str">
        <f t="shared" si="66"/>
        <v>CALLE PABLO VILLASEÑOR #81,  COLONIA: LADRON DE GUEVARA, C.P. 44600, LOCALIDAD: GUADALAJARA, JALISCO</v>
      </c>
      <c r="I1382" s="24" t="s">
        <v>10297</v>
      </c>
      <c r="J1382" s="24" t="s">
        <v>1396</v>
      </c>
      <c r="K1382" s="25" t="s">
        <v>2430</v>
      </c>
      <c r="L1382" s="24" t="s">
        <v>1352</v>
      </c>
      <c r="M1382" s="26">
        <v>3221457037</v>
      </c>
      <c r="N1382" s="26">
        <v>3221457037</v>
      </c>
      <c r="O1382" s="26"/>
      <c r="P1382" s="27"/>
      <c r="Q1382" s="22" t="s">
        <v>10298</v>
      </c>
      <c r="R1382" s="28"/>
      <c r="S1382" s="29" t="s">
        <v>10299</v>
      </c>
      <c r="T1382" s="30"/>
    </row>
    <row r="1383" spans="2:20" s="38" customFormat="1" ht="60" x14ac:dyDescent="0.25">
      <c r="B1383" s="17">
        <v>1380</v>
      </c>
      <c r="C1383" s="18">
        <v>44495</v>
      </c>
      <c r="D1383" s="32" t="s">
        <v>10300</v>
      </c>
      <c r="E1383" s="20" t="s">
        <v>8344</v>
      </c>
      <c r="F1383" s="21" t="s">
        <v>10301</v>
      </c>
      <c r="G1383" s="22" t="s">
        <v>10302</v>
      </c>
      <c r="H1383" s="23" t="str">
        <f t="shared" si="66"/>
        <v>CALLE VERACRUZ #738,  COLONIA: MORELOS Y PAVON, C.P. 48290, LOCALIDAD: EL PITILLAL, PUERTO VALLARTA, JALISCO</v>
      </c>
      <c r="I1383" s="24" t="s">
        <v>10303</v>
      </c>
      <c r="J1383" s="24" t="s">
        <v>10304</v>
      </c>
      <c r="K1383" s="25" t="s">
        <v>2456</v>
      </c>
      <c r="L1383" s="24" t="s">
        <v>10201</v>
      </c>
      <c r="M1383" s="26">
        <v>3221599123</v>
      </c>
      <c r="N1383" s="26">
        <v>3221599123</v>
      </c>
      <c r="O1383" s="26"/>
      <c r="P1383" s="27"/>
      <c r="Q1383" s="22" t="s">
        <v>10305</v>
      </c>
      <c r="R1383" s="28" t="s">
        <v>10306</v>
      </c>
      <c r="S1383" s="29" t="s">
        <v>10307</v>
      </c>
      <c r="T1383" s="30" t="s">
        <v>10308</v>
      </c>
    </row>
    <row r="1384" spans="2:20" s="38" customFormat="1" ht="48" x14ac:dyDescent="0.25">
      <c r="B1384" s="17">
        <v>1381</v>
      </c>
      <c r="C1384" s="18">
        <v>44496</v>
      </c>
      <c r="D1384" s="32" t="s">
        <v>10309</v>
      </c>
      <c r="E1384" s="20" t="s">
        <v>8345</v>
      </c>
      <c r="F1384" s="21" t="s">
        <v>10310</v>
      </c>
      <c r="G1384" s="22" t="s">
        <v>10311</v>
      </c>
      <c r="H1384" s="23" t="str">
        <f t="shared" si="66"/>
        <v>CALLE EL DESLINDE #3437,  COLONIA: RESIDENCIAL RAUL RANGEL FRIAS, C.P. 64165, LOCALIDAD: MONTERREY, NUEVO LEON</v>
      </c>
      <c r="I1384" s="24" t="s">
        <v>10312</v>
      </c>
      <c r="J1384" s="24" t="s">
        <v>10313</v>
      </c>
      <c r="K1384" s="25" t="s">
        <v>10314</v>
      </c>
      <c r="L1384" s="24" t="s">
        <v>1416</v>
      </c>
      <c r="M1384" s="26">
        <v>8119906003</v>
      </c>
      <c r="N1384" s="26">
        <v>8119906003</v>
      </c>
      <c r="O1384" s="26"/>
      <c r="P1384" s="27"/>
      <c r="Q1384" s="22" t="s">
        <v>10315</v>
      </c>
      <c r="R1384" s="28" t="s">
        <v>10316</v>
      </c>
      <c r="S1384" s="29" t="s">
        <v>10317</v>
      </c>
      <c r="T1384" s="30"/>
    </row>
    <row r="1385" spans="2:20" s="38" customFormat="1" ht="36" x14ac:dyDescent="0.25">
      <c r="B1385" s="17">
        <v>1382</v>
      </c>
      <c r="C1385" s="18">
        <v>44496</v>
      </c>
      <c r="D1385" s="32" t="s">
        <v>10318</v>
      </c>
      <c r="E1385" s="20" t="s">
        <v>8344</v>
      </c>
      <c r="F1385" s="21" t="s">
        <v>10319</v>
      </c>
      <c r="G1385" s="22" t="s">
        <v>10318</v>
      </c>
      <c r="H1385" s="23" t="str">
        <f t="shared" si="66"/>
        <v>CALLE JOSE GONZALEZ GALLO #139,  COLONIA: VIDA VALLARTA, C.P. 48318, LOCALIDAD: PUERTO VALLARTA, JALISCO</v>
      </c>
      <c r="I1385" s="24" t="s">
        <v>10320</v>
      </c>
      <c r="J1385" s="24" t="s">
        <v>1469</v>
      </c>
      <c r="K1385" s="25" t="s">
        <v>2410</v>
      </c>
      <c r="L1385" s="24" t="s">
        <v>1349</v>
      </c>
      <c r="M1385" s="26" t="s">
        <v>10321</v>
      </c>
      <c r="N1385" s="26">
        <v>3222015297</v>
      </c>
      <c r="O1385" s="26">
        <v>3221355465</v>
      </c>
      <c r="P1385" s="27"/>
      <c r="Q1385" s="22" t="s">
        <v>10322</v>
      </c>
      <c r="R1385" s="28" t="s">
        <v>10323</v>
      </c>
      <c r="S1385" s="29" t="s">
        <v>10324</v>
      </c>
      <c r="T1385" s="30" t="s">
        <v>10325</v>
      </c>
    </row>
    <row r="1386" spans="2:20" s="38" customFormat="1" ht="30" x14ac:dyDescent="0.25">
      <c r="B1386" s="17">
        <v>1383</v>
      </c>
      <c r="C1386" s="18">
        <v>44497</v>
      </c>
      <c r="D1386" s="32" t="s">
        <v>10326</v>
      </c>
      <c r="E1386" s="20" t="s">
        <v>8345</v>
      </c>
      <c r="F1386" s="21" t="s">
        <v>10327</v>
      </c>
      <c r="G1386" s="22" t="s">
        <v>10326</v>
      </c>
      <c r="H1386" s="23" t="str">
        <f t="shared" si="66"/>
        <v>AVENIDA VALLARTA EJE PTE #401A,  COLONIA: SAN JUAN DE OCOTAN, C.P. 45019, LOCALIDAD: ZAPOPAN, JALISCO</v>
      </c>
      <c r="I1386" s="24" t="s">
        <v>10328</v>
      </c>
      <c r="J1386" s="24" t="s">
        <v>10329</v>
      </c>
      <c r="K1386" s="25" t="s">
        <v>5611</v>
      </c>
      <c r="L1386" s="24" t="s">
        <v>1366</v>
      </c>
      <c r="M1386" s="26">
        <v>3331101833</v>
      </c>
      <c r="N1386" s="26">
        <v>3331101833</v>
      </c>
      <c r="O1386" s="26"/>
      <c r="P1386" s="27"/>
      <c r="Q1386" s="22" t="s">
        <v>10330</v>
      </c>
      <c r="R1386" s="28" t="s">
        <v>10331</v>
      </c>
      <c r="S1386" s="29" t="s">
        <v>10332</v>
      </c>
      <c r="T1386" s="30"/>
    </row>
    <row r="1387" spans="2:20" s="38" customFormat="1" ht="36" x14ac:dyDescent="0.25">
      <c r="B1387" s="17">
        <v>1384</v>
      </c>
      <c r="C1387" s="18">
        <v>44497</v>
      </c>
      <c r="D1387" s="32" t="s">
        <v>10333</v>
      </c>
      <c r="E1387" s="20" t="s">
        <v>8344</v>
      </c>
      <c r="F1387" s="21" t="s">
        <v>10334</v>
      </c>
      <c r="G1387" s="22" t="s">
        <v>10333</v>
      </c>
      <c r="H1387" s="23" t="str">
        <f t="shared" si="66"/>
        <v>CALLE VERACRUZ #599,  COLONIA: LA FLORESTA, C.P. 48290, LOCALIDAD: PUERTO VALLARTA, JALISCO</v>
      </c>
      <c r="I1387" s="24" t="s">
        <v>10335</v>
      </c>
      <c r="J1387" s="24" t="s">
        <v>1418</v>
      </c>
      <c r="K1387" s="25" t="s">
        <v>2456</v>
      </c>
      <c r="L1387" s="24" t="s">
        <v>1349</v>
      </c>
      <c r="M1387" s="26">
        <v>3221129485</v>
      </c>
      <c r="N1387" s="26">
        <v>3221129485</v>
      </c>
      <c r="O1387" s="26"/>
      <c r="P1387" s="27"/>
      <c r="Q1387" s="22" t="s">
        <v>10336</v>
      </c>
      <c r="R1387" s="28" t="s">
        <v>10337</v>
      </c>
      <c r="S1387" s="29" t="s">
        <v>10338</v>
      </c>
      <c r="T1387" s="30" t="s">
        <v>10339</v>
      </c>
    </row>
    <row r="1388" spans="2:20" s="38" customFormat="1" ht="36" x14ac:dyDescent="0.25">
      <c r="B1388" s="17">
        <v>1385</v>
      </c>
      <c r="C1388" s="18">
        <v>44497</v>
      </c>
      <c r="D1388" s="32" t="s">
        <v>10340</v>
      </c>
      <c r="E1388" s="20" t="s">
        <v>8344</v>
      </c>
      <c r="F1388" s="21" t="s">
        <v>10341</v>
      </c>
      <c r="G1388" s="22" t="s">
        <v>10340</v>
      </c>
      <c r="H1388" s="23" t="str">
        <f t="shared" si="66"/>
        <v>AVENIDAD FRANCISCO VILLA #1010,  COLONIA: JARDINES DE VALLARTA , C.P. 48328, LOCALIDAD: PUERTO VALLARTA, JALISCO</v>
      </c>
      <c r="I1388" s="24" t="s">
        <v>12151</v>
      </c>
      <c r="J1388" s="24" t="s">
        <v>6255</v>
      </c>
      <c r="K1388" s="25" t="s">
        <v>3258</v>
      </c>
      <c r="L1388" s="24" t="s">
        <v>1349</v>
      </c>
      <c r="M1388" s="26">
        <v>32222377602</v>
      </c>
      <c r="N1388" s="26">
        <v>32222377602</v>
      </c>
      <c r="O1388" s="26"/>
      <c r="P1388" s="27"/>
      <c r="Q1388" s="22" t="s">
        <v>10342</v>
      </c>
      <c r="R1388" s="28" t="s">
        <v>12152</v>
      </c>
      <c r="S1388" s="29" t="s">
        <v>12153</v>
      </c>
      <c r="T1388" s="30" t="s">
        <v>10343</v>
      </c>
    </row>
    <row r="1389" spans="2:20" s="38" customFormat="1" ht="48" x14ac:dyDescent="0.25">
      <c r="B1389" s="17">
        <v>1386</v>
      </c>
      <c r="C1389" s="18">
        <v>44498</v>
      </c>
      <c r="D1389" s="32" t="s">
        <v>10344</v>
      </c>
      <c r="E1389" s="20" t="s">
        <v>8345</v>
      </c>
      <c r="F1389" s="21" t="s">
        <v>10345</v>
      </c>
      <c r="G1389" s="22" t="s">
        <v>10346</v>
      </c>
      <c r="H1389" s="23" t="str">
        <f t="shared" si="66"/>
        <v>CALLE LUCIO BLANCO 1310 LOCAL 3,  COLONIA: MONTERREY, C.P. 64590, LOCALIDAD: MONTERREY, NUEVO LEON</v>
      </c>
      <c r="I1389" s="24" t="s">
        <v>10347</v>
      </c>
      <c r="J1389" s="24" t="s">
        <v>10348</v>
      </c>
      <c r="K1389" s="25" t="s">
        <v>10349</v>
      </c>
      <c r="L1389" s="24" t="s">
        <v>1416</v>
      </c>
      <c r="M1389" s="26">
        <v>8114999124</v>
      </c>
      <c r="N1389" s="26">
        <v>8114999124</v>
      </c>
      <c r="O1389" s="26"/>
      <c r="P1389" s="27"/>
      <c r="Q1389" s="22" t="s">
        <v>10350</v>
      </c>
      <c r="R1389" s="28" t="s">
        <v>10351</v>
      </c>
      <c r="S1389" s="29" t="s">
        <v>10352</v>
      </c>
      <c r="T1389" s="30"/>
    </row>
    <row r="1390" spans="2:20" s="38" customFormat="1" ht="36" x14ac:dyDescent="0.25">
      <c r="B1390" s="17">
        <v>1387</v>
      </c>
      <c r="C1390" s="18">
        <v>44498</v>
      </c>
      <c r="D1390" s="32" t="s">
        <v>10353</v>
      </c>
      <c r="E1390" s="20" t="s">
        <v>8344</v>
      </c>
      <c r="F1390" s="21" t="s">
        <v>10354</v>
      </c>
      <c r="G1390" s="22" t="s">
        <v>10353</v>
      </c>
      <c r="H1390" s="23" t="str">
        <f t="shared" si="66"/>
        <v>CALLE PACHUCA #349,  COLONIA: LAS MOJONERAS, C.P. 48290, LOCALIDAD: PUERTO VALLARTA, JALISCO</v>
      </c>
      <c r="I1390" s="24" t="s">
        <v>10355</v>
      </c>
      <c r="J1390" s="24" t="s">
        <v>2468</v>
      </c>
      <c r="K1390" s="25" t="s">
        <v>2456</v>
      </c>
      <c r="L1390" s="24" t="s">
        <v>1349</v>
      </c>
      <c r="M1390" s="26" t="s">
        <v>10356</v>
      </c>
      <c r="N1390" s="26">
        <v>3223030863</v>
      </c>
      <c r="O1390" s="26">
        <v>3221907590</v>
      </c>
      <c r="P1390" s="27"/>
      <c r="Q1390" s="22" t="s">
        <v>10357</v>
      </c>
      <c r="R1390" s="28" t="s">
        <v>10358</v>
      </c>
      <c r="S1390" s="29" t="s">
        <v>10359</v>
      </c>
      <c r="T1390" s="30"/>
    </row>
    <row r="1391" spans="2:20" s="38" customFormat="1" ht="36" x14ac:dyDescent="0.25">
      <c r="B1391" s="17">
        <v>1388</v>
      </c>
      <c r="C1391" s="18">
        <v>44498</v>
      </c>
      <c r="D1391" s="32" t="s">
        <v>10360</v>
      </c>
      <c r="E1391" s="20" t="s">
        <v>8344</v>
      </c>
      <c r="F1391" s="21" t="s">
        <v>10361</v>
      </c>
      <c r="G1391" s="22" t="s">
        <v>10362</v>
      </c>
      <c r="H1391" s="23" t="str">
        <f t="shared" si="66"/>
        <v>CALLE RIO JORDAN #563,  COLONIA: LOPEZ MATEOS, C.P. 48340, LOCALIDAD: PUERTO VALLARTA, JALISCO</v>
      </c>
      <c r="I1391" s="24" t="s">
        <v>10363</v>
      </c>
      <c r="J1391" s="24" t="s">
        <v>1386</v>
      </c>
      <c r="K1391" s="25" t="s">
        <v>2562</v>
      </c>
      <c r="L1391" s="24" t="s">
        <v>1349</v>
      </c>
      <c r="M1391" s="26" t="s">
        <v>10364</v>
      </c>
      <c r="N1391" s="26">
        <v>3221090454</v>
      </c>
      <c r="O1391" s="26">
        <v>3221734486</v>
      </c>
      <c r="P1391" s="27"/>
      <c r="Q1391" s="22" t="s">
        <v>10365</v>
      </c>
      <c r="R1391" s="28" t="s">
        <v>10366</v>
      </c>
      <c r="S1391" s="29" t="s">
        <v>10367</v>
      </c>
      <c r="T1391" s="30" t="s">
        <v>10368</v>
      </c>
    </row>
    <row r="1392" spans="2:20" s="38" customFormat="1" ht="36" x14ac:dyDescent="0.25">
      <c r="B1392" s="17">
        <v>1389</v>
      </c>
      <c r="C1392" s="18">
        <v>44501</v>
      </c>
      <c r="D1392" s="32" t="s">
        <v>6986</v>
      </c>
      <c r="E1392" s="20" t="s">
        <v>8345</v>
      </c>
      <c r="F1392" s="21" t="s">
        <v>10369</v>
      </c>
      <c r="G1392" s="22" t="s">
        <v>6986</v>
      </c>
      <c r="H1392" s="23" t="str">
        <f t="shared" si="66"/>
        <v>AVENIDA LAS AMERICAS #700,  COLONIA: LAZARO CARDENAS, C.P. 48330, LOCALIDAD: PUERTO VALLARTA, JALISCO</v>
      </c>
      <c r="I1392" s="24" t="s">
        <v>10370</v>
      </c>
      <c r="J1392" s="24" t="s">
        <v>1375</v>
      </c>
      <c r="K1392" s="25" t="s">
        <v>3169</v>
      </c>
      <c r="L1392" s="24" t="s">
        <v>1349</v>
      </c>
      <c r="M1392" s="26">
        <v>3222225050</v>
      </c>
      <c r="N1392" s="26">
        <v>3222225050</v>
      </c>
      <c r="O1392" s="26"/>
      <c r="P1392" s="27"/>
      <c r="Q1392" s="22" t="s">
        <v>10371</v>
      </c>
      <c r="R1392" s="28" t="s">
        <v>10372</v>
      </c>
      <c r="S1392" s="29" t="s">
        <v>10373</v>
      </c>
      <c r="T1392" s="30"/>
    </row>
    <row r="1393" spans="2:20" s="38" customFormat="1" ht="48" x14ac:dyDescent="0.25">
      <c r="B1393" s="17">
        <v>1390</v>
      </c>
      <c r="C1393" s="18">
        <v>44501</v>
      </c>
      <c r="D1393" s="32" t="s">
        <v>10374</v>
      </c>
      <c r="E1393" s="20" t="s">
        <v>8345</v>
      </c>
      <c r="F1393" s="21" t="s">
        <v>10375</v>
      </c>
      <c r="G1393" s="22" t="s">
        <v>10376</v>
      </c>
      <c r="H1393" s="23" t="str">
        <f t="shared" si="66"/>
        <v>FRANCISCO VILLA #821A,  COLONIA: VERSALLES, C.P. 48310, LOCALIDAD: PUERTO VALLARTA, JALISCO</v>
      </c>
      <c r="I1393" s="24" t="s">
        <v>10377</v>
      </c>
      <c r="J1393" s="24" t="s">
        <v>1356</v>
      </c>
      <c r="K1393" s="25" t="s">
        <v>3274</v>
      </c>
      <c r="L1393" s="24" t="s">
        <v>1349</v>
      </c>
      <c r="M1393" s="26" t="s">
        <v>10378</v>
      </c>
      <c r="N1393" s="26">
        <v>3221054657</v>
      </c>
      <c r="O1393" s="26">
        <v>3221356314</v>
      </c>
      <c r="P1393" s="27"/>
      <c r="Q1393" s="22" t="s">
        <v>10379</v>
      </c>
      <c r="R1393" s="28" t="s">
        <v>10380</v>
      </c>
      <c r="S1393" s="29" t="s">
        <v>10381</v>
      </c>
      <c r="T1393" s="30"/>
    </row>
    <row r="1394" spans="2:20" s="38" customFormat="1" ht="72" x14ac:dyDescent="0.25">
      <c r="B1394" s="17">
        <v>1391</v>
      </c>
      <c r="C1394" s="18">
        <v>44503</v>
      </c>
      <c r="D1394" s="32" t="s">
        <v>10382</v>
      </c>
      <c r="E1394" s="20" t="s">
        <v>8345</v>
      </c>
      <c r="F1394" s="21" t="s">
        <v>10383</v>
      </c>
      <c r="G1394" s="22" t="s">
        <v>10382</v>
      </c>
      <c r="H1394" s="23" t="str">
        <f t="shared" si="66"/>
        <v>CIRCUITO PROGRESO #210,  COLONIA: PARQUE INDUSTRIAL LOGISTICA AUTOMOTRIZ, C.P. 20340, LOCALIDAD: AGUASCALIENTES, AGUASCALIENTES</v>
      </c>
      <c r="I1394" s="24" t="s">
        <v>10384</v>
      </c>
      <c r="J1394" s="24" t="s">
        <v>10385</v>
      </c>
      <c r="K1394" s="25" t="s">
        <v>10386</v>
      </c>
      <c r="L1394" s="24" t="s">
        <v>10387</v>
      </c>
      <c r="M1394" s="26" t="s">
        <v>10388</v>
      </c>
      <c r="N1394" s="26">
        <v>4491642904</v>
      </c>
      <c r="O1394" s="26">
        <v>5539343123</v>
      </c>
      <c r="P1394" s="27"/>
      <c r="Q1394" s="22" t="s">
        <v>10389</v>
      </c>
      <c r="R1394" s="28" t="s">
        <v>10390</v>
      </c>
      <c r="S1394" s="29" t="s">
        <v>10391</v>
      </c>
      <c r="T1394" s="30"/>
    </row>
    <row r="1395" spans="2:20" s="38" customFormat="1" ht="60" x14ac:dyDescent="0.25">
      <c r="B1395" s="17">
        <v>1392</v>
      </c>
      <c r="C1395" s="18">
        <v>44504</v>
      </c>
      <c r="D1395" s="32" t="s">
        <v>10392</v>
      </c>
      <c r="E1395" s="20" t="s">
        <v>8344</v>
      </c>
      <c r="F1395" s="21" t="s">
        <v>10393</v>
      </c>
      <c r="G1395" s="22" t="s">
        <v>10392</v>
      </c>
      <c r="H1395" s="23" t="str">
        <f t="shared" si="66"/>
        <v>PRIVADA PEDRO MORENO #101,  COLONIA: BENITO JUAREZ, C.P. 48389, LOCALIDAD: PUERTO VALLARTA, JALISCO</v>
      </c>
      <c r="I1395" s="24" t="s">
        <v>10394</v>
      </c>
      <c r="J1395" s="24" t="s">
        <v>1492</v>
      </c>
      <c r="K1395" s="25" t="s">
        <v>10248</v>
      </c>
      <c r="L1395" s="24" t="s">
        <v>1349</v>
      </c>
      <c r="M1395" s="26">
        <v>32212290807</v>
      </c>
      <c r="N1395" s="26">
        <v>32212290807</v>
      </c>
      <c r="O1395" s="26"/>
      <c r="P1395" s="27"/>
      <c r="Q1395" s="22" t="s">
        <v>10395</v>
      </c>
      <c r="R1395" s="28"/>
      <c r="S1395" s="29" t="s">
        <v>10396</v>
      </c>
      <c r="T1395" s="30" t="s">
        <v>10397</v>
      </c>
    </row>
    <row r="1396" spans="2:20" s="38" customFormat="1" ht="48" x14ac:dyDescent="0.25">
      <c r="B1396" s="17">
        <v>1393</v>
      </c>
      <c r="C1396" s="18">
        <v>44504</v>
      </c>
      <c r="D1396" s="32" t="s">
        <v>10398</v>
      </c>
      <c r="E1396" s="20" t="s">
        <v>8344</v>
      </c>
      <c r="F1396" s="21" t="s">
        <v>10399</v>
      </c>
      <c r="G1396" s="22" t="s">
        <v>10398</v>
      </c>
      <c r="H1396" s="23" t="str">
        <f t="shared" si="66"/>
        <v>CALLE PINO SUAREZ #204-A,  COLONIA: CENTRO, C.P. 48280, LOCALIDAD: IXTAPA, PUERTO VALLARTA, JALISCO</v>
      </c>
      <c r="I1396" s="24" t="s">
        <v>12154</v>
      </c>
      <c r="J1396" s="24" t="s">
        <v>1374</v>
      </c>
      <c r="K1396" s="25" t="s">
        <v>2375</v>
      </c>
      <c r="L1396" s="24" t="s">
        <v>4862</v>
      </c>
      <c r="M1396" s="26">
        <v>3223522910</v>
      </c>
      <c r="N1396" s="26">
        <v>3223522910</v>
      </c>
      <c r="O1396" s="26"/>
      <c r="P1396" s="27"/>
      <c r="Q1396" s="22" t="s">
        <v>10400</v>
      </c>
      <c r="R1396" s="28" t="s">
        <v>10401</v>
      </c>
      <c r="S1396" s="29" t="s">
        <v>10402</v>
      </c>
      <c r="T1396" s="30" t="s">
        <v>10403</v>
      </c>
    </row>
    <row r="1397" spans="2:20" s="38" customFormat="1" ht="36" x14ac:dyDescent="0.25">
      <c r="B1397" s="17">
        <v>1394</v>
      </c>
      <c r="C1397" s="18">
        <v>44504</v>
      </c>
      <c r="D1397" s="32" t="s">
        <v>10404</v>
      </c>
      <c r="E1397" s="20" t="s">
        <v>8344</v>
      </c>
      <c r="F1397" s="21" t="s">
        <v>10405</v>
      </c>
      <c r="G1397" s="22" t="s">
        <v>10404</v>
      </c>
      <c r="H1397" s="23" t="str">
        <f t="shared" si="66"/>
        <v>CIRCUITO NUIZACHE #217B,  COLONIA: VERDE VALLARTA, C.P. 48280, LOCALIDAD: PUERTO VALLARTA, JALISCO</v>
      </c>
      <c r="I1397" s="24" t="s">
        <v>12155</v>
      </c>
      <c r="J1397" s="24" t="s">
        <v>12156</v>
      </c>
      <c r="K1397" s="25" t="s">
        <v>2375</v>
      </c>
      <c r="L1397" s="24" t="s">
        <v>1349</v>
      </c>
      <c r="M1397" s="26">
        <v>3111285545</v>
      </c>
      <c r="N1397" s="26">
        <v>3111285545</v>
      </c>
      <c r="O1397" s="26"/>
      <c r="P1397" s="27"/>
      <c r="Q1397" s="22" t="s">
        <v>12157</v>
      </c>
      <c r="R1397" s="28" t="s">
        <v>10406</v>
      </c>
      <c r="S1397" s="29" t="s">
        <v>10407</v>
      </c>
      <c r="T1397" s="30" t="s">
        <v>10408</v>
      </c>
    </row>
    <row r="1398" spans="2:20" s="38" customFormat="1" ht="36" x14ac:dyDescent="0.25">
      <c r="B1398" s="17">
        <v>1395</v>
      </c>
      <c r="C1398" s="18">
        <v>44505</v>
      </c>
      <c r="D1398" s="32" t="s">
        <v>10409</v>
      </c>
      <c r="E1398" s="20" t="s">
        <v>8344</v>
      </c>
      <c r="F1398" s="21" t="s">
        <v>10410</v>
      </c>
      <c r="G1398" s="22" t="s">
        <v>10409</v>
      </c>
      <c r="H1398" s="23" t="str">
        <f t="shared" si="66"/>
        <v>AVENIDA PATRIA #801A,  COLONIA: JARDINES DE GUADALUPE, C.P. 45030, LOCALIDAD: ZAPOPAN, JALISCO</v>
      </c>
      <c r="I1398" s="24" t="s">
        <v>10411</v>
      </c>
      <c r="J1398" s="24" t="s">
        <v>1542</v>
      </c>
      <c r="K1398" s="25" t="s">
        <v>2878</v>
      </c>
      <c r="L1398" s="24" t="s">
        <v>1366</v>
      </c>
      <c r="M1398" s="26">
        <v>3121310464</v>
      </c>
      <c r="N1398" s="26">
        <v>3121310464</v>
      </c>
      <c r="O1398" s="26"/>
      <c r="P1398" s="27"/>
      <c r="Q1398" s="22" t="s">
        <v>10412</v>
      </c>
      <c r="R1398" s="28" t="s">
        <v>10413</v>
      </c>
      <c r="S1398" s="29" t="s">
        <v>10414</v>
      </c>
      <c r="T1398" s="30" t="s">
        <v>10415</v>
      </c>
    </row>
    <row r="1399" spans="2:20" s="38" customFormat="1" ht="30" x14ac:dyDescent="0.25">
      <c r="B1399" s="17">
        <v>1396</v>
      </c>
      <c r="C1399" s="18">
        <v>44505</v>
      </c>
      <c r="D1399" s="32" t="s">
        <v>10416</v>
      </c>
      <c r="E1399" s="20" t="s">
        <v>8344</v>
      </c>
      <c r="F1399" s="21" t="s">
        <v>10417</v>
      </c>
      <c r="G1399" s="22" t="s">
        <v>10416</v>
      </c>
      <c r="H1399" s="23" t="str">
        <f t="shared" si="66"/>
        <v>AVENIDA FLORES MAGON #436,  COLONIA: OJO DE AGUAS, C.P. 63023, LOCALIDAD: TEPIC, NAYARIT</v>
      </c>
      <c r="I1399" s="24" t="s">
        <v>10418</v>
      </c>
      <c r="J1399" s="24" t="s">
        <v>10419</v>
      </c>
      <c r="K1399" s="25" t="s">
        <v>10420</v>
      </c>
      <c r="L1399" s="24" t="s">
        <v>1347</v>
      </c>
      <c r="M1399" s="26" t="s">
        <v>10421</v>
      </c>
      <c r="N1399" s="26">
        <v>3221495698</v>
      </c>
      <c r="O1399" s="26">
        <v>3111289147</v>
      </c>
      <c r="P1399" s="27"/>
      <c r="Q1399" s="22" t="s">
        <v>10422</v>
      </c>
      <c r="R1399" s="28" t="s">
        <v>10423</v>
      </c>
      <c r="S1399" s="29" t="s">
        <v>10424</v>
      </c>
      <c r="T1399" s="30"/>
    </row>
    <row r="1400" spans="2:20" s="38" customFormat="1" ht="36" x14ac:dyDescent="0.25">
      <c r="B1400" s="17">
        <v>1397</v>
      </c>
      <c r="C1400" s="18">
        <v>44508</v>
      </c>
      <c r="D1400" s="32" t="s">
        <v>10425</v>
      </c>
      <c r="E1400" s="20" t="s">
        <v>8344</v>
      </c>
      <c r="F1400" s="21" t="s">
        <v>10426</v>
      </c>
      <c r="G1400" s="22" t="s">
        <v>10425</v>
      </c>
      <c r="H1400" s="23" t="str">
        <f t="shared" si="66"/>
        <v>CALLE JOAQUIN ANGULO #679,  COLONIA: ARTESANOS, C.P. 44200, LOCALIDAD: GUADALAJARA, JALISCO</v>
      </c>
      <c r="I1400" s="24" t="s">
        <v>10427</v>
      </c>
      <c r="J1400" s="24" t="s">
        <v>1463</v>
      </c>
      <c r="K1400" s="25" t="s">
        <v>2252</v>
      </c>
      <c r="L1400" s="24" t="s">
        <v>1352</v>
      </c>
      <c r="M1400" s="26">
        <v>3221678303</v>
      </c>
      <c r="N1400" s="26">
        <v>3221678303</v>
      </c>
      <c r="O1400" s="26"/>
      <c r="P1400" s="27"/>
      <c r="Q1400" s="22" t="s">
        <v>10428</v>
      </c>
      <c r="R1400" s="28" t="s">
        <v>10429</v>
      </c>
      <c r="S1400" s="29" t="s">
        <v>10430</v>
      </c>
      <c r="T1400" s="30" t="s">
        <v>10431</v>
      </c>
    </row>
    <row r="1401" spans="2:20" s="38" customFormat="1" ht="36" x14ac:dyDescent="0.25">
      <c r="B1401" s="17">
        <v>1398</v>
      </c>
      <c r="C1401" s="18">
        <v>44508</v>
      </c>
      <c r="D1401" s="32" t="s">
        <v>10432</v>
      </c>
      <c r="E1401" s="20" t="s">
        <v>8344</v>
      </c>
      <c r="F1401" s="21" t="s">
        <v>5124</v>
      </c>
      <c r="G1401" s="22" t="s">
        <v>10432</v>
      </c>
      <c r="H1401" s="23" t="str">
        <f t="shared" si="66"/>
        <v>BLVD. FCO MEDINA ASCENCIO #2760,  COLONIA: ZONA HOTELERA NORTE, C.P. 48333, LOCALIDAD: PUERTO VALLARTA, JALISCO</v>
      </c>
      <c r="I1401" s="24" t="s">
        <v>10433</v>
      </c>
      <c r="J1401" s="24" t="s">
        <v>1449</v>
      </c>
      <c r="K1401" s="25" t="s">
        <v>5126</v>
      </c>
      <c r="L1401" s="24" t="s">
        <v>1349</v>
      </c>
      <c r="M1401" s="26">
        <v>3222261010</v>
      </c>
      <c r="N1401" s="26">
        <v>3222261010</v>
      </c>
      <c r="O1401" s="26"/>
      <c r="P1401" s="27"/>
      <c r="Q1401" s="22" t="s">
        <v>10434</v>
      </c>
      <c r="R1401" s="28" t="s">
        <v>10435</v>
      </c>
      <c r="S1401" s="29" t="s">
        <v>10436</v>
      </c>
      <c r="T1401" s="30"/>
    </row>
    <row r="1402" spans="2:20" s="38" customFormat="1" ht="60" x14ac:dyDescent="0.25">
      <c r="B1402" s="17">
        <v>1399</v>
      </c>
      <c r="C1402" s="18">
        <v>44509</v>
      </c>
      <c r="D1402" s="32" t="s">
        <v>10437</v>
      </c>
      <c r="E1402" s="20" t="s">
        <v>8345</v>
      </c>
      <c r="F1402" s="21" t="s">
        <v>10438</v>
      </c>
      <c r="G1402" s="22" t="s">
        <v>10437</v>
      </c>
      <c r="H1402" s="23" t="str">
        <f t="shared" si="66"/>
        <v>PODER JUDICIAL #113,  COLONIA: CONSTITUCION, C.P. 42080, LOCALIDAD: PACHUCA, HIDALGO</v>
      </c>
      <c r="I1402" s="24" t="s">
        <v>10439</v>
      </c>
      <c r="J1402" s="24" t="s">
        <v>1485</v>
      </c>
      <c r="K1402" s="25" t="s">
        <v>10440</v>
      </c>
      <c r="L1402" s="24" t="s">
        <v>1413</v>
      </c>
      <c r="M1402" s="26">
        <v>7714733271</v>
      </c>
      <c r="N1402" s="26">
        <v>7714733271</v>
      </c>
      <c r="O1402" s="26"/>
      <c r="P1402" s="27"/>
      <c r="Q1402" s="22" t="s">
        <v>10441</v>
      </c>
      <c r="R1402" s="28" t="s">
        <v>10442</v>
      </c>
      <c r="S1402" s="29" t="s">
        <v>10443</v>
      </c>
      <c r="T1402" s="30"/>
    </row>
    <row r="1403" spans="2:20" s="38" customFormat="1" ht="48" x14ac:dyDescent="0.25">
      <c r="B1403" s="17">
        <v>1400</v>
      </c>
      <c r="C1403" s="18">
        <v>44509</v>
      </c>
      <c r="D1403" s="32" t="s">
        <v>10444</v>
      </c>
      <c r="E1403" s="20" t="s">
        <v>8345</v>
      </c>
      <c r="F1403" s="21" t="s">
        <v>10445</v>
      </c>
      <c r="G1403" s="22" t="s">
        <v>10446</v>
      </c>
      <c r="H1403" s="23" t="str">
        <f t="shared" si="66"/>
        <v>CALLE JOSE MARIA MORELOS Y MORELOS #86,  COLONIA: MIGUEL HIDALGO, C.P. 55490, LOCALIDAD: ECATEPEC DE MORELOS, MEXICO</v>
      </c>
      <c r="I1403" s="24" t="s">
        <v>10447</v>
      </c>
      <c r="J1403" s="24" t="s">
        <v>9133</v>
      </c>
      <c r="K1403" s="25" t="s">
        <v>10448</v>
      </c>
      <c r="L1403" s="24" t="s">
        <v>10449</v>
      </c>
      <c r="M1403" s="26">
        <v>5580377721</v>
      </c>
      <c r="N1403" s="26" t="s">
        <v>10450</v>
      </c>
      <c r="O1403" s="26"/>
      <c r="P1403" s="27"/>
      <c r="Q1403" s="22" t="s">
        <v>10451</v>
      </c>
      <c r="R1403" s="28" t="s">
        <v>10452</v>
      </c>
      <c r="S1403" s="29" t="s">
        <v>10453</v>
      </c>
      <c r="T1403" s="30"/>
    </row>
    <row r="1404" spans="2:20" s="38" customFormat="1" ht="84" x14ac:dyDescent="0.25">
      <c r="B1404" s="17">
        <v>1401</v>
      </c>
      <c r="C1404" s="18">
        <v>44510</v>
      </c>
      <c r="D1404" s="32" t="s">
        <v>10454</v>
      </c>
      <c r="E1404" s="20" t="s">
        <v>8345</v>
      </c>
      <c r="F1404" s="21" t="s">
        <v>10455</v>
      </c>
      <c r="G1404" s="22" t="s">
        <v>10456</v>
      </c>
      <c r="H1404" s="23" t="str">
        <f t="shared" si="66"/>
        <v>CALLE LUIGI PIRANDELLO #5276,  COLONIA: JARDINES UNIVERSIDAD, C.P. 45110, LOCALIDAD: ZAPOPAN, JALISCO</v>
      </c>
      <c r="I1404" s="24" t="s">
        <v>10457</v>
      </c>
      <c r="J1404" s="24" t="s">
        <v>1415</v>
      </c>
      <c r="K1404" s="25" t="s">
        <v>4986</v>
      </c>
      <c r="L1404" s="24" t="s">
        <v>1366</v>
      </c>
      <c r="M1404" s="26" t="s">
        <v>10458</v>
      </c>
      <c r="N1404" s="26">
        <v>3337002171</v>
      </c>
      <c r="O1404" s="26">
        <v>3331023832</v>
      </c>
      <c r="P1404" s="27"/>
      <c r="Q1404" s="22" t="s">
        <v>10459</v>
      </c>
      <c r="R1404" s="28" t="s">
        <v>10460</v>
      </c>
      <c r="S1404" s="29" t="s">
        <v>10461</v>
      </c>
      <c r="T1404" s="30"/>
    </row>
    <row r="1405" spans="2:20" s="38" customFormat="1" ht="36" x14ac:dyDescent="0.25">
      <c r="B1405" s="17">
        <v>1402</v>
      </c>
      <c r="C1405" s="18">
        <v>44510</v>
      </c>
      <c r="D1405" s="32" t="s">
        <v>10462</v>
      </c>
      <c r="E1405" s="20" t="s">
        <v>8345</v>
      </c>
      <c r="F1405" s="21" t="s">
        <v>10463</v>
      </c>
      <c r="G1405" s="22" t="s">
        <v>10462</v>
      </c>
      <c r="H1405" s="23" t="str">
        <f t="shared" si="66"/>
        <v>CALLE ENCINO #1525,  COLONIA: DEL FRESNO 1RA SECCION, C.P. 44900, LOCALIDAD: GUADALAJARA, JALISCO</v>
      </c>
      <c r="I1405" s="24" t="s">
        <v>10464</v>
      </c>
      <c r="J1405" s="24" t="s">
        <v>9928</v>
      </c>
      <c r="K1405" s="25" t="s">
        <v>3407</v>
      </c>
      <c r="L1405" s="24" t="s">
        <v>1352</v>
      </c>
      <c r="M1405" s="26">
        <v>3338119899</v>
      </c>
      <c r="N1405" s="26">
        <v>3338119899</v>
      </c>
      <c r="O1405" s="26"/>
      <c r="P1405" s="27"/>
      <c r="Q1405" s="22" t="s">
        <v>10465</v>
      </c>
      <c r="R1405" s="28" t="s">
        <v>10466</v>
      </c>
      <c r="S1405" s="29" t="s">
        <v>10467</v>
      </c>
      <c r="T1405" s="30"/>
    </row>
    <row r="1406" spans="2:20" s="38" customFormat="1" ht="45" x14ac:dyDescent="0.25">
      <c r="B1406" s="17">
        <v>1403</v>
      </c>
      <c r="C1406" s="18">
        <v>44510</v>
      </c>
      <c r="D1406" s="32" t="s">
        <v>10468</v>
      </c>
      <c r="E1406" s="20" t="s">
        <v>8344</v>
      </c>
      <c r="F1406" s="21" t="s">
        <v>10469</v>
      </c>
      <c r="G1406" s="22" t="s">
        <v>10470</v>
      </c>
      <c r="H1406" s="23" t="str">
        <f t="shared" si="66"/>
        <v>CALLE PASEO DEL ATLAS #125,  COLONIA: FRACCIONAMIENTO LAS CEIBAS, C.P. 63732, LOCALIDAD: BAHIA DE BANDERAS, NAYARIT</v>
      </c>
      <c r="I1406" s="24" t="s">
        <v>10471</v>
      </c>
      <c r="J1406" s="24" t="s">
        <v>10472</v>
      </c>
      <c r="K1406" s="25" t="s">
        <v>2193</v>
      </c>
      <c r="L1406" s="24" t="s">
        <v>1382</v>
      </c>
      <c r="M1406" s="26">
        <v>3221960590</v>
      </c>
      <c r="N1406" s="26">
        <v>3221960590</v>
      </c>
      <c r="O1406" s="26"/>
      <c r="P1406" s="27"/>
      <c r="Q1406" s="22" t="s">
        <v>10473</v>
      </c>
      <c r="R1406" s="28" t="s">
        <v>10474</v>
      </c>
      <c r="S1406" s="29" t="s">
        <v>10475</v>
      </c>
      <c r="T1406" s="30" t="s">
        <v>10476</v>
      </c>
    </row>
    <row r="1407" spans="2:20" s="38" customFormat="1" ht="48" x14ac:dyDescent="0.25">
      <c r="B1407" s="17">
        <v>1404</v>
      </c>
      <c r="C1407" s="18">
        <v>44510</v>
      </c>
      <c r="D1407" s="32" t="s">
        <v>10477</v>
      </c>
      <c r="E1407" s="20" t="s">
        <v>8345</v>
      </c>
      <c r="F1407" s="21" t="s">
        <v>10478</v>
      </c>
      <c r="G1407" s="22" t="s">
        <v>10479</v>
      </c>
      <c r="H1407" s="23" t="str">
        <f t="shared" si="66"/>
        <v>CALLE ORIENTE #14,  COLONIA: LA PAZ, C.P. 72754, LOCALIDAD: SAN PEDRO CHOLULA, PUEBLA</v>
      </c>
      <c r="I1407" s="24" t="s">
        <v>10480</v>
      </c>
      <c r="J1407" s="24" t="s">
        <v>10481</v>
      </c>
      <c r="K1407" s="25" t="s">
        <v>10482</v>
      </c>
      <c r="L1407" s="24" t="s">
        <v>10483</v>
      </c>
      <c r="M1407" s="26" t="s">
        <v>10484</v>
      </c>
      <c r="N1407" s="26">
        <v>3221987198</v>
      </c>
      <c r="O1407" s="26">
        <v>2222082383</v>
      </c>
      <c r="P1407" s="27"/>
      <c r="Q1407" s="22" t="s">
        <v>10485</v>
      </c>
      <c r="R1407" s="28" t="s">
        <v>10486</v>
      </c>
      <c r="S1407" s="29" t="s">
        <v>10487</v>
      </c>
      <c r="T1407" s="30"/>
    </row>
    <row r="1408" spans="2:20" s="38" customFormat="1" ht="48" x14ac:dyDescent="0.25">
      <c r="B1408" s="17">
        <v>1405</v>
      </c>
      <c r="C1408" s="18">
        <v>44511</v>
      </c>
      <c r="D1408" s="32" t="s">
        <v>10488</v>
      </c>
      <c r="E1408" s="20" t="s">
        <v>8345</v>
      </c>
      <c r="F1408" s="21" t="s">
        <v>10489</v>
      </c>
      <c r="G1408" s="22" t="s">
        <v>10488</v>
      </c>
      <c r="H1408" s="23" t="str">
        <f t="shared" si="66"/>
        <v>CALLE HORIZONTE #1152,  COLONIA: JARDINES DEL BOSQUE NORTE, C.P. 44520, LOCALIDAD: GUADALAJARA, JALISCO</v>
      </c>
      <c r="I1408" s="24" t="s">
        <v>10490</v>
      </c>
      <c r="J1408" s="24" t="s">
        <v>10491</v>
      </c>
      <c r="K1408" s="25" t="s">
        <v>2570</v>
      </c>
      <c r="L1408" s="24" t="s">
        <v>1352</v>
      </c>
      <c r="M1408" s="26" t="s">
        <v>10492</v>
      </c>
      <c r="N1408" s="26">
        <v>3314796329</v>
      </c>
      <c r="O1408" s="26">
        <v>3331113474</v>
      </c>
      <c r="P1408" s="27"/>
      <c r="Q1408" s="22" t="s">
        <v>10493</v>
      </c>
      <c r="R1408" s="28" t="s">
        <v>10494</v>
      </c>
      <c r="S1408" s="29" t="s">
        <v>10495</v>
      </c>
      <c r="T1408" s="30"/>
    </row>
    <row r="1409" spans="2:20" s="38" customFormat="1" ht="36" x14ac:dyDescent="0.25">
      <c r="B1409" s="17">
        <v>1406</v>
      </c>
      <c r="C1409" s="18">
        <v>44511</v>
      </c>
      <c r="D1409" s="32" t="s">
        <v>10496</v>
      </c>
      <c r="E1409" s="20" t="s">
        <v>8344</v>
      </c>
      <c r="F1409" s="21" t="s">
        <v>10497</v>
      </c>
      <c r="G1409" s="22" t="s">
        <v>10498</v>
      </c>
      <c r="H1409" s="23" t="str">
        <f t="shared" si="66"/>
        <v>AV. AGUAMILPA #334,  COLONIA: CIUDAD INDUSTRIAL, C.P. 63173, LOCALIDAD: TEPIC, NAYARIT</v>
      </c>
      <c r="I1409" s="24" t="s">
        <v>10499</v>
      </c>
      <c r="J1409" s="24" t="s">
        <v>8914</v>
      </c>
      <c r="K1409" s="25" t="s">
        <v>6691</v>
      </c>
      <c r="L1409" s="24" t="s">
        <v>1347</v>
      </c>
      <c r="M1409" s="26" t="s">
        <v>10500</v>
      </c>
      <c r="N1409" s="26">
        <v>3111051591</v>
      </c>
      <c r="O1409" s="26">
        <v>3112531964</v>
      </c>
      <c r="P1409" s="27"/>
      <c r="Q1409" s="22" t="s">
        <v>10501</v>
      </c>
      <c r="R1409" s="28" t="s">
        <v>10502</v>
      </c>
      <c r="S1409" s="29" t="s">
        <v>10503</v>
      </c>
      <c r="T1409" s="30" t="s">
        <v>10504</v>
      </c>
    </row>
    <row r="1410" spans="2:20" s="38" customFormat="1" ht="33.75" x14ac:dyDescent="0.25">
      <c r="B1410" s="17">
        <v>1407</v>
      </c>
      <c r="C1410" s="18">
        <v>44511</v>
      </c>
      <c r="D1410" s="32" t="s">
        <v>10505</v>
      </c>
      <c r="E1410" s="20" t="s">
        <v>8345</v>
      </c>
      <c r="F1410" s="21" t="s">
        <v>10506</v>
      </c>
      <c r="G1410" s="22" t="s">
        <v>10507</v>
      </c>
      <c r="H1410" s="23" t="str">
        <f t="shared" si="66"/>
        <v>AV. GUADALUPANA #1140,  COLONIA: GUADALUPANA, C.P. 45595, LOCALIDAD: SAN PEDRO TLAQUEPAQUE, JALISCO</v>
      </c>
      <c r="I1410" s="24" t="s">
        <v>10508</v>
      </c>
      <c r="J1410" s="24" t="s">
        <v>1432</v>
      </c>
      <c r="K1410" s="25" t="s">
        <v>10509</v>
      </c>
      <c r="L1410" s="34" t="s">
        <v>8867</v>
      </c>
      <c r="M1410" s="26"/>
      <c r="N1410" s="26"/>
      <c r="O1410" s="26"/>
      <c r="P1410" s="27"/>
      <c r="Q1410" s="22" t="s">
        <v>10510</v>
      </c>
      <c r="R1410" s="28" t="s">
        <v>10511</v>
      </c>
      <c r="S1410" s="29" t="s">
        <v>10512</v>
      </c>
      <c r="T1410" s="30"/>
    </row>
    <row r="1411" spans="2:20" s="38" customFormat="1" ht="36" x14ac:dyDescent="0.25">
      <c r="B1411" s="17">
        <v>1408</v>
      </c>
      <c r="C1411" s="18">
        <v>44511</v>
      </c>
      <c r="D1411" s="32" t="s">
        <v>10513</v>
      </c>
      <c r="E1411" s="20" t="s">
        <v>8344</v>
      </c>
      <c r="F1411" s="21" t="s">
        <v>10514</v>
      </c>
      <c r="G1411" s="22" t="s">
        <v>10515</v>
      </c>
      <c r="H1411" s="23" t="str">
        <f t="shared" si="66"/>
        <v>CALLE PLAN DE SAN LUIS #3641,  COLONIA: FRACC REVOLUCION, C.P. 45580, LOCALIDAD: SAN PEDRO TLAQUEPAQUE, JALISCO</v>
      </c>
      <c r="I1411" s="24" t="s">
        <v>10516</v>
      </c>
      <c r="J1411" s="24" t="s">
        <v>10517</v>
      </c>
      <c r="K1411" s="25" t="s">
        <v>4500</v>
      </c>
      <c r="L1411" s="34" t="s">
        <v>8867</v>
      </c>
      <c r="M1411" s="26"/>
      <c r="N1411" s="26"/>
      <c r="O1411" s="26"/>
      <c r="P1411" s="27"/>
      <c r="Q1411" s="22" t="s">
        <v>10518</v>
      </c>
      <c r="R1411" s="28" t="s">
        <v>10519</v>
      </c>
      <c r="S1411" s="29" t="s">
        <v>10520</v>
      </c>
      <c r="T1411" s="30"/>
    </row>
    <row r="1412" spans="2:20" s="38" customFormat="1" ht="48" x14ac:dyDescent="0.25">
      <c r="B1412" s="17">
        <v>1409</v>
      </c>
      <c r="C1412" s="18">
        <v>44511</v>
      </c>
      <c r="D1412" s="32" t="s">
        <v>10521</v>
      </c>
      <c r="E1412" s="20" t="s">
        <v>8345</v>
      </c>
      <c r="F1412" s="21" t="s">
        <v>10522</v>
      </c>
      <c r="G1412" s="22" t="s">
        <v>10523</v>
      </c>
      <c r="H1412" s="23" t="str">
        <f t="shared" si="66"/>
        <v>CALLE AV NUEVO LEON #18 INT. 403D,  COLONIA: HIPODROMO, C.P. 06100, LOCALIDAD: CUAUHTEMOC, CD DE MEXICO</v>
      </c>
      <c r="I1412" s="24" t="s">
        <v>10524</v>
      </c>
      <c r="J1412" s="24" t="s">
        <v>1365</v>
      </c>
      <c r="K1412" s="25" t="s">
        <v>7746</v>
      </c>
      <c r="L1412" s="24" t="s">
        <v>10183</v>
      </c>
      <c r="M1412" s="26">
        <v>5514742112</v>
      </c>
      <c r="N1412" s="26">
        <v>5514742112</v>
      </c>
      <c r="O1412" s="26"/>
      <c r="P1412" s="27"/>
      <c r="Q1412" s="22" t="s">
        <v>10525</v>
      </c>
      <c r="R1412" s="28" t="s">
        <v>10526</v>
      </c>
      <c r="S1412" s="29" t="s">
        <v>10527</v>
      </c>
      <c r="T1412" s="30"/>
    </row>
    <row r="1413" spans="2:20" s="38" customFormat="1" ht="60" x14ac:dyDescent="0.25">
      <c r="B1413" s="17">
        <v>1410</v>
      </c>
      <c r="C1413" s="18">
        <v>44511</v>
      </c>
      <c r="D1413" s="32" t="s">
        <v>10528</v>
      </c>
      <c r="E1413" s="20" t="s">
        <v>8344</v>
      </c>
      <c r="F1413" s="21" t="s">
        <v>10529</v>
      </c>
      <c r="G1413" s="22" t="s">
        <v>10530</v>
      </c>
      <c r="H1413" s="23" t="str">
        <f t="shared" si="66"/>
        <v>CALLE MA CARMEN GLEZ #9C,  COLONIA: OBRERA, C.P. 42505, LOCALIDAD: ACTOPAN, HIDALGO</v>
      </c>
      <c r="I1413" s="24" t="s">
        <v>10531</v>
      </c>
      <c r="J1413" s="24" t="s">
        <v>6384</v>
      </c>
      <c r="K1413" s="25" t="s">
        <v>10532</v>
      </c>
      <c r="L1413" s="24" t="s">
        <v>10533</v>
      </c>
      <c r="M1413" s="26">
        <v>7711609494</v>
      </c>
      <c r="N1413" s="26">
        <v>7711609494</v>
      </c>
      <c r="O1413" s="26"/>
      <c r="P1413" s="27"/>
      <c r="Q1413" s="22" t="s">
        <v>10534</v>
      </c>
      <c r="R1413" s="28" t="s">
        <v>12158</v>
      </c>
      <c r="S1413" s="29" t="s">
        <v>10535</v>
      </c>
      <c r="T1413" s="30" t="s">
        <v>10536</v>
      </c>
    </row>
    <row r="1414" spans="2:20" s="38" customFormat="1" ht="60" x14ac:dyDescent="0.25">
      <c r="B1414" s="17">
        <v>1411</v>
      </c>
      <c r="C1414" s="18">
        <v>44511</v>
      </c>
      <c r="D1414" s="32" t="s">
        <v>10537</v>
      </c>
      <c r="E1414" s="20" t="s">
        <v>8345</v>
      </c>
      <c r="F1414" s="21" t="s">
        <v>10538</v>
      </c>
      <c r="G1414" s="22" t="s">
        <v>10539</v>
      </c>
      <c r="H1414" s="23" t="str">
        <f t="shared" si="66"/>
        <v>CALLE DIEGO RIVERA #528,  COLONIA: COLINAS DE LA NORMAL, C.P. 44270, LOCALIDAD: GUADALAJARA, JALISCO</v>
      </c>
      <c r="I1414" s="24" t="s">
        <v>10540</v>
      </c>
      <c r="J1414" s="24" t="s">
        <v>10541</v>
      </c>
      <c r="K1414" s="25" t="s">
        <v>10542</v>
      </c>
      <c r="L1414" s="24" t="s">
        <v>1352</v>
      </c>
      <c r="M1414" s="26" t="s">
        <v>10543</v>
      </c>
      <c r="N1414" s="26">
        <v>3313572746</v>
      </c>
      <c r="O1414" s="26">
        <v>3329650960</v>
      </c>
      <c r="P1414" s="27"/>
      <c r="Q1414" s="22" t="s">
        <v>10544</v>
      </c>
      <c r="R1414" s="28" t="s">
        <v>10545</v>
      </c>
      <c r="S1414" s="29" t="s">
        <v>10546</v>
      </c>
      <c r="T1414" s="30"/>
    </row>
    <row r="1415" spans="2:20" s="38" customFormat="1" ht="60" x14ac:dyDescent="0.25">
      <c r="B1415" s="17">
        <v>1412</v>
      </c>
      <c r="C1415" s="18">
        <v>44511</v>
      </c>
      <c r="D1415" s="32" t="s">
        <v>10547</v>
      </c>
      <c r="E1415" s="20" t="s">
        <v>8345</v>
      </c>
      <c r="F1415" s="21" t="s">
        <v>10548</v>
      </c>
      <c r="G1415" s="22" t="s">
        <v>10549</v>
      </c>
      <c r="H1415" s="23" t="str">
        <f t="shared" si="66"/>
        <v>CALLE HIERRO #3834,  COLONIA: LOMAS DE LA VICTORIA, C.P. 45607, LOCALIDAD: SAN PEDRO TLAQUEPAQUE, JALISCO</v>
      </c>
      <c r="I1415" s="24" t="s">
        <v>10550</v>
      </c>
      <c r="J1415" s="24" t="s">
        <v>10551</v>
      </c>
      <c r="K1415" s="25" t="s">
        <v>10552</v>
      </c>
      <c r="L1415" s="24" t="s">
        <v>8867</v>
      </c>
      <c r="M1415" s="26" t="s">
        <v>12159</v>
      </c>
      <c r="N1415" s="26">
        <v>3327141038</v>
      </c>
      <c r="O1415" s="26">
        <v>3316007428</v>
      </c>
      <c r="P1415" s="27"/>
      <c r="Q1415" s="22" t="s">
        <v>10553</v>
      </c>
      <c r="R1415" s="28" t="s">
        <v>10554</v>
      </c>
      <c r="S1415" s="29" t="s">
        <v>12160</v>
      </c>
      <c r="T1415" s="30"/>
    </row>
    <row r="1416" spans="2:20" s="38" customFormat="1" ht="48" x14ac:dyDescent="0.25">
      <c r="B1416" s="17">
        <v>1413</v>
      </c>
      <c r="C1416" s="18">
        <v>44511</v>
      </c>
      <c r="D1416" s="32" t="s">
        <v>10555</v>
      </c>
      <c r="E1416" s="20" t="s">
        <v>8345</v>
      </c>
      <c r="F1416" s="21" t="s">
        <v>10556</v>
      </c>
      <c r="G1416" s="22" t="s">
        <v>10557</v>
      </c>
      <c r="H1416" s="23" t="str">
        <f t="shared" si="66"/>
        <v>CALLE ZENON FERNANDEZ #800 ,  COLONIA: SAN MIGUELITO, C.P. 78339, LOCALIDAD: SAN LUIS POTOSI, SAN LUIS POTOSI</v>
      </c>
      <c r="I1416" s="24" t="s">
        <v>10558</v>
      </c>
      <c r="J1416" s="24" t="s">
        <v>10559</v>
      </c>
      <c r="K1416" s="25" t="s">
        <v>10560</v>
      </c>
      <c r="L1416" s="24" t="s">
        <v>9937</v>
      </c>
      <c r="M1416" s="26" t="s">
        <v>10561</v>
      </c>
      <c r="N1416" s="26">
        <v>3312645733</v>
      </c>
      <c r="O1416" s="26">
        <v>4441309925</v>
      </c>
      <c r="P1416" s="27"/>
      <c r="Q1416" s="22" t="s">
        <v>10562</v>
      </c>
      <c r="R1416" s="28" t="s">
        <v>10563</v>
      </c>
      <c r="S1416" s="29" t="s">
        <v>10564</v>
      </c>
      <c r="T1416" s="30"/>
    </row>
    <row r="1417" spans="2:20" s="38" customFormat="1" ht="36" x14ac:dyDescent="0.25">
      <c r="B1417" s="17">
        <v>1414</v>
      </c>
      <c r="C1417" s="18">
        <v>44512</v>
      </c>
      <c r="D1417" s="32" t="s">
        <v>10565</v>
      </c>
      <c r="E1417" s="20" t="s">
        <v>8344</v>
      </c>
      <c r="F1417" s="21" t="s">
        <v>10566</v>
      </c>
      <c r="G1417" s="22" t="s">
        <v>10567</v>
      </c>
      <c r="H1417" s="23" t="str">
        <f t="shared" si="66"/>
        <v>CALLE JONGITUD BARRIOS #512,  COLONIA: VALLARTA VILLAS, C.P. 48313, LOCALIDAD: PUERTO VALLARTA, JALISCO</v>
      </c>
      <c r="I1417" s="24" t="s">
        <v>10568</v>
      </c>
      <c r="J1417" s="24" t="s">
        <v>1426</v>
      </c>
      <c r="K1417" s="25" t="s">
        <v>2728</v>
      </c>
      <c r="L1417" s="24" t="s">
        <v>1349</v>
      </c>
      <c r="M1417" s="26">
        <v>3227795727</v>
      </c>
      <c r="N1417" s="26">
        <v>3227795727</v>
      </c>
      <c r="O1417" s="26"/>
      <c r="P1417" s="27"/>
      <c r="Q1417" s="22" t="s">
        <v>10567</v>
      </c>
      <c r="R1417" s="28" t="s">
        <v>2732</v>
      </c>
      <c r="S1417" s="29" t="s">
        <v>10569</v>
      </c>
      <c r="T1417" s="30" t="s">
        <v>10566</v>
      </c>
    </row>
    <row r="1418" spans="2:20" s="38" customFormat="1" ht="36" x14ac:dyDescent="0.25">
      <c r="B1418" s="17">
        <v>1415</v>
      </c>
      <c r="C1418" s="18">
        <v>44512</v>
      </c>
      <c r="D1418" s="32" t="s">
        <v>10570</v>
      </c>
      <c r="E1418" s="20" t="s">
        <v>8345</v>
      </c>
      <c r="F1418" s="21" t="s">
        <v>10571</v>
      </c>
      <c r="G1418" s="22" t="s">
        <v>10572</v>
      </c>
      <c r="H1418" s="23" t="str">
        <f t="shared" si="66"/>
        <v>AV. POLITECNICO NACIONAL #344 B,  COLONIA: VILLAS DEL MAR, C.P. 48315, LOCALIDAD: PUERTO VALLARTA, JALISCO</v>
      </c>
      <c r="I1418" s="24" t="s">
        <v>10573</v>
      </c>
      <c r="J1418" s="24" t="s">
        <v>1411</v>
      </c>
      <c r="K1418" s="25" t="s">
        <v>2503</v>
      </c>
      <c r="L1418" s="24" t="s">
        <v>1349</v>
      </c>
      <c r="M1418" s="26" t="s">
        <v>10574</v>
      </c>
      <c r="N1418" s="26">
        <v>3222993149</v>
      </c>
      <c r="O1418" s="26">
        <v>3221746499</v>
      </c>
      <c r="P1418" s="27"/>
      <c r="Q1418" s="22" t="s">
        <v>10575</v>
      </c>
      <c r="R1418" s="28" t="s">
        <v>10576</v>
      </c>
      <c r="S1418" s="29" t="s">
        <v>10577</v>
      </c>
      <c r="T1418" s="30"/>
    </row>
    <row r="1419" spans="2:20" s="38" customFormat="1" ht="48" x14ac:dyDescent="0.25">
      <c r="B1419" s="17">
        <v>1416</v>
      </c>
      <c r="C1419" s="18">
        <v>44517</v>
      </c>
      <c r="D1419" s="32" t="s">
        <v>10578</v>
      </c>
      <c r="E1419" s="20" t="s">
        <v>8345</v>
      </c>
      <c r="F1419" s="21" t="s">
        <v>10579</v>
      </c>
      <c r="G1419" s="22" t="s">
        <v>10578</v>
      </c>
      <c r="H1419" s="23" t="str">
        <f t="shared" si="66"/>
        <v>CALLE VARSOVIA #53 INT.6,  COLONIA: JUAREZ, C.P. 06600, LOCALIDAD: CUAUHTEMOC, CD DE MEXICO</v>
      </c>
      <c r="I1419" s="24" t="s">
        <v>10580</v>
      </c>
      <c r="J1419" s="24" t="s">
        <v>2420</v>
      </c>
      <c r="K1419" s="25" t="s">
        <v>2421</v>
      </c>
      <c r="L1419" s="24" t="s">
        <v>10183</v>
      </c>
      <c r="M1419" s="26">
        <v>5542676069</v>
      </c>
      <c r="N1419" s="26">
        <v>5542676069</v>
      </c>
      <c r="O1419" s="26"/>
      <c r="P1419" s="27"/>
      <c r="Q1419" s="22" t="s">
        <v>10581</v>
      </c>
      <c r="R1419" s="28" t="s">
        <v>10582</v>
      </c>
      <c r="S1419" s="29" t="s">
        <v>10583</v>
      </c>
      <c r="T1419" s="30"/>
    </row>
    <row r="1420" spans="2:20" s="38" customFormat="1" ht="48" x14ac:dyDescent="0.25">
      <c r="B1420" s="17">
        <v>1417</v>
      </c>
      <c r="C1420" s="18">
        <v>44517</v>
      </c>
      <c r="D1420" s="32" t="s">
        <v>10584</v>
      </c>
      <c r="E1420" s="20" t="s">
        <v>8344</v>
      </c>
      <c r="F1420" s="21" t="s">
        <v>10585</v>
      </c>
      <c r="G1420" s="22" t="s">
        <v>10586</v>
      </c>
      <c r="H1420" s="23" t="str">
        <f t="shared" si="66"/>
        <v>CALLEJON PATROCINIO #54B,  COLONIA: GUANAJUATO CENTRO, C.P. 36000, LOCALIDAD: GUANAJUATO, GUANAJUATO</v>
      </c>
      <c r="I1420" s="24" t="s">
        <v>10587</v>
      </c>
      <c r="J1420" s="24" t="s">
        <v>10588</v>
      </c>
      <c r="K1420" s="25" t="s">
        <v>10589</v>
      </c>
      <c r="L1420" s="24" t="s">
        <v>9555</v>
      </c>
      <c r="M1420" s="26" t="s">
        <v>10590</v>
      </c>
      <c r="N1420" s="26">
        <v>4736901443</v>
      </c>
      <c r="O1420" s="26">
        <v>4731141673</v>
      </c>
      <c r="P1420" s="27"/>
      <c r="Q1420" s="22" t="s">
        <v>10591</v>
      </c>
      <c r="R1420" s="28" t="s">
        <v>10592</v>
      </c>
      <c r="S1420" s="29" t="s">
        <v>10593</v>
      </c>
      <c r="T1420" s="30" t="s">
        <v>10594</v>
      </c>
    </row>
    <row r="1421" spans="2:20" s="38" customFormat="1" ht="36" x14ac:dyDescent="0.25">
      <c r="B1421" s="17">
        <v>1418</v>
      </c>
      <c r="C1421" s="18">
        <v>44517</v>
      </c>
      <c r="D1421" s="32" t="s">
        <v>10595</v>
      </c>
      <c r="E1421" s="20" t="s">
        <v>8344</v>
      </c>
      <c r="F1421" s="21" t="s">
        <v>10596</v>
      </c>
      <c r="G1421" s="22" t="s">
        <v>10597</v>
      </c>
      <c r="H1421" s="23" t="str">
        <f t="shared" si="66"/>
        <v>CERRADA ING. AGUAYO #156 INT.6,  COLONIA: OJO DE AGUA, C.P. 63023, LOCALIDAD: TEPIC, NAYARIT</v>
      </c>
      <c r="I1421" s="24" t="s">
        <v>10598</v>
      </c>
      <c r="J1421" s="24" t="s">
        <v>4482</v>
      </c>
      <c r="K1421" s="25" t="s">
        <v>10420</v>
      </c>
      <c r="L1421" s="24" t="s">
        <v>1347</v>
      </c>
      <c r="M1421" s="26" t="s">
        <v>10599</v>
      </c>
      <c r="N1421" s="26">
        <v>3118765678</v>
      </c>
      <c r="O1421" s="26">
        <v>3221808823</v>
      </c>
      <c r="P1421" s="27"/>
      <c r="Q1421" s="22" t="s">
        <v>10600</v>
      </c>
      <c r="R1421" s="28" t="s">
        <v>10601</v>
      </c>
      <c r="S1421" s="29" t="s">
        <v>10602</v>
      </c>
      <c r="T1421" s="30" t="s">
        <v>10603</v>
      </c>
    </row>
    <row r="1422" spans="2:20" s="38" customFormat="1" ht="36" x14ac:dyDescent="0.25">
      <c r="B1422" s="17">
        <v>1419</v>
      </c>
      <c r="C1422" s="18">
        <v>44517</v>
      </c>
      <c r="D1422" s="32" t="s">
        <v>10604</v>
      </c>
      <c r="E1422" s="20" t="s">
        <v>8344</v>
      </c>
      <c r="F1422" s="21" t="s">
        <v>10605</v>
      </c>
      <c r="G1422" s="22" t="s">
        <v>10606</v>
      </c>
      <c r="H1422" s="23" t="str">
        <f t="shared" si="66"/>
        <v>CALLE UNIVERSO #2002 C DEP 44,  COLONIA: LA AURORA, C.P. 48338, LOCALIDAD: TEPIC, NAYARIT</v>
      </c>
      <c r="I1422" s="24" t="s">
        <v>12161</v>
      </c>
      <c r="J1422" s="24" t="s">
        <v>5346</v>
      </c>
      <c r="K1422" s="25" t="s">
        <v>5193</v>
      </c>
      <c r="L1422" s="24" t="s">
        <v>1347</v>
      </c>
      <c r="M1422" s="26">
        <v>32223817571</v>
      </c>
      <c r="N1422" s="26">
        <v>32223817571</v>
      </c>
      <c r="O1422" s="26"/>
      <c r="P1422" s="27"/>
      <c r="Q1422" s="22" t="s">
        <v>12162</v>
      </c>
      <c r="R1422" s="28" t="s">
        <v>12163</v>
      </c>
      <c r="S1422" s="29" t="s">
        <v>10607</v>
      </c>
      <c r="T1422" s="30" t="s">
        <v>10608</v>
      </c>
    </row>
    <row r="1423" spans="2:20" s="38" customFormat="1" ht="48" x14ac:dyDescent="0.25">
      <c r="B1423" s="17">
        <v>1420</v>
      </c>
      <c r="C1423" s="18">
        <v>44517</v>
      </c>
      <c r="D1423" s="32" t="s">
        <v>10609</v>
      </c>
      <c r="E1423" s="20" t="s">
        <v>8344</v>
      </c>
      <c r="F1423" s="21" t="s">
        <v>10610</v>
      </c>
      <c r="G1423" s="22" t="s">
        <v>10609</v>
      </c>
      <c r="H1423" s="23" t="str">
        <f t="shared" si="66"/>
        <v>CALLE CONSTITUYENTES #1269,  COLONIA: LOMAS DEL COAPINOLE, C.P. 48290, LOCALIDAD: EL PITILLAL , PUERTO VALLARTA, JALISCO</v>
      </c>
      <c r="I1423" s="24" t="s">
        <v>10611</v>
      </c>
      <c r="J1423" s="24" t="s">
        <v>1440</v>
      </c>
      <c r="K1423" s="25" t="s">
        <v>2456</v>
      </c>
      <c r="L1423" s="24" t="s">
        <v>10612</v>
      </c>
      <c r="M1423" s="26">
        <v>3221494052</v>
      </c>
      <c r="N1423" s="26">
        <v>3221494052</v>
      </c>
      <c r="O1423" s="26"/>
      <c r="P1423" s="27"/>
      <c r="Q1423" s="22" t="s">
        <v>10609</v>
      </c>
      <c r="R1423" s="28"/>
      <c r="S1423" s="29" t="s">
        <v>10613</v>
      </c>
      <c r="T1423" s="30" t="s">
        <v>10614</v>
      </c>
    </row>
    <row r="1424" spans="2:20" s="38" customFormat="1" ht="84" x14ac:dyDescent="0.25">
      <c r="B1424" s="105">
        <v>1421</v>
      </c>
      <c r="C1424" s="18">
        <v>44522</v>
      </c>
      <c r="D1424" s="32" t="s">
        <v>10615</v>
      </c>
      <c r="E1424" s="20" t="s">
        <v>8345</v>
      </c>
      <c r="F1424" s="21" t="s">
        <v>10616</v>
      </c>
      <c r="G1424" s="22" t="s">
        <v>10617</v>
      </c>
      <c r="H1424" s="23" t="str">
        <f t="shared" si="66"/>
        <v>CALLE ERIN #1817,  COLONIA: CHAPULTEPEC COUNTRY, C.P. 44620, LOCALIDAD: GUADALAJARA, JALISCO</v>
      </c>
      <c r="I1424" s="24" t="s">
        <v>10618</v>
      </c>
      <c r="J1424" s="24" t="s">
        <v>1500</v>
      </c>
      <c r="K1424" s="25" t="s">
        <v>3948</v>
      </c>
      <c r="L1424" s="24" t="s">
        <v>1352</v>
      </c>
      <c r="M1424" s="26">
        <v>3326966414</v>
      </c>
      <c r="N1424" s="26">
        <v>3326966414</v>
      </c>
      <c r="O1424" s="26"/>
      <c r="P1424" s="27"/>
      <c r="Q1424" s="22" t="s">
        <v>10619</v>
      </c>
      <c r="R1424" s="28" t="s">
        <v>10620</v>
      </c>
      <c r="S1424" s="29" t="s">
        <v>10621</v>
      </c>
      <c r="T1424" s="30"/>
    </row>
    <row r="1425" spans="2:20" s="38" customFormat="1" ht="36" x14ac:dyDescent="0.25">
      <c r="B1425" s="17">
        <v>1422</v>
      </c>
      <c r="C1425" s="18">
        <v>44523</v>
      </c>
      <c r="D1425" s="32" t="s">
        <v>10622</v>
      </c>
      <c r="E1425" s="20" t="s">
        <v>8345</v>
      </c>
      <c r="F1425" s="21" t="s">
        <v>10623</v>
      </c>
      <c r="G1425" s="22" t="s">
        <v>10624</v>
      </c>
      <c r="H1425" s="23" t="str">
        <f t="shared" si="66"/>
        <v>CARR. AEROPUERTO KM 8 ,  COLONIA: MARINA VALLARTA, C.P. 48354, LOCALIDAD: PUERTO VALLARTA, JALISCO</v>
      </c>
      <c r="I1425" s="24" t="s">
        <v>10625</v>
      </c>
      <c r="J1425" s="24" t="s">
        <v>1370</v>
      </c>
      <c r="K1425" s="25" t="s">
        <v>4512</v>
      </c>
      <c r="L1425" s="24" t="s">
        <v>1349</v>
      </c>
      <c r="M1425" s="26">
        <v>3222212503</v>
      </c>
      <c r="N1425" s="26">
        <v>3222212503</v>
      </c>
      <c r="O1425" s="26"/>
      <c r="P1425" s="27"/>
      <c r="Q1425" s="22" t="s">
        <v>10626</v>
      </c>
      <c r="R1425" s="28" t="s">
        <v>10627</v>
      </c>
      <c r="S1425" s="29" t="s">
        <v>10628</v>
      </c>
      <c r="T1425" s="30"/>
    </row>
    <row r="1426" spans="2:20" s="38" customFormat="1" ht="56.25" x14ac:dyDescent="0.25">
      <c r="B1426" s="17">
        <v>1423</v>
      </c>
      <c r="C1426" s="18">
        <v>44523</v>
      </c>
      <c r="D1426" s="32" t="s">
        <v>10629</v>
      </c>
      <c r="E1426" s="20" t="s">
        <v>8345</v>
      </c>
      <c r="F1426" s="21" t="s">
        <v>10630</v>
      </c>
      <c r="G1426" s="22" t="s">
        <v>10629</v>
      </c>
      <c r="H1426" s="23" t="str">
        <f t="shared" si="66"/>
        <v>CALZADA DE LOS GALLOS #47,  COLONIA: PLUTARCO ELIAS CALLES, C.P. 11350, LOCALIDAD: MIGUEL HIDALGO, CD DE MEXICO</v>
      </c>
      <c r="I1426" s="24" t="s">
        <v>10631</v>
      </c>
      <c r="J1426" s="24" t="s">
        <v>10632</v>
      </c>
      <c r="K1426" s="25" t="s">
        <v>10633</v>
      </c>
      <c r="L1426" s="24" t="s">
        <v>10634</v>
      </c>
      <c r="M1426" s="26">
        <v>5552076808</v>
      </c>
      <c r="N1426" s="26">
        <v>5552076808</v>
      </c>
      <c r="O1426" s="26"/>
      <c r="P1426" s="27"/>
      <c r="Q1426" s="22" t="s">
        <v>10635</v>
      </c>
      <c r="R1426" s="28" t="s">
        <v>10636</v>
      </c>
      <c r="S1426" s="29" t="s">
        <v>10637</v>
      </c>
      <c r="T1426" s="30"/>
    </row>
    <row r="1427" spans="2:20" s="38" customFormat="1" ht="48" x14ac:dyDescent="0.25">
      <c r="B1427" s="17">
        <v>1424</v>
      </c>
      <c r="C1427" s="18">
        <v>44523</v>
      </c>
      <c r="D1427" s="32" t="s">
        <v>10638</v>
      </c>
      <c r="E1427" s="20" t="s">
        <v>8345</v>
      </c>
      <c r="F1427" s="21" t="s">
        <v>10639</v>
      </c>
      <c r="G1427" s="22" t="s">
        <v>10640</v>
      </c>
      <c r="H1427" s="23" t="str">
        <f t="shared" si="66"/>
        <v>AV. FERROCARRIL ACAMBARO #19,  COLONIA: SAN LUIS TLATILCO, C.P. 53580, LOCALIDAD: NAUCALPAN DE JUAREZ, MEXICO</v>
      </c>
      <c r="I1427" s="24" t="s">
        <v>10641</v>
      </c>
      <c r="J1427" s="24" t="s">
        <v>10642</v>
      </c>
      <c r="K1427" s="25" t="s">
        <v>10643</v>
      </c>
      <c r="L1427" s="24" t="s">
        <v>10644</v>
      </c>
      <c r="M1427" s="26">
        <v>5553128740</v>
      </c>
      <c r="N1427" s="26" t="s">
        <v>10645</v>
      </c>
      <c r="O1427" s="26"/>
      <c r="P1427" s="27"/>
      <c r="Q1427" s="22" t="s">
        <v>10646</v>
      </c>
      <c r="R1427" s="28" t="s">
        <v>10647</v>
      </c>
      <c r="S1427" s="29" t="s">
        <v>10648</v>
      </c>
      <c r="T1427" s="30"/>
    </row>
    <row r="1428" spans="2:20" s="38" customFormat="1" ht="60" x14ac:dyDescent="0.25">
      <c r="B1428" s="17">
        <v>1425</v>
      </c>
      <c r="C1428" s="18">
        <v>44526</v>
      </c>
      <c r="D1428" s="32" t="s">
        <v>9279</v>
      </c>
      <c r="E1428" s="20" t="s">
        <v>8345</v>
      </c>
      <c r="F1428" s="21" t="s">
        <v>9278</v>
      </c>
      <c r="G1428" s="22" t="s">
        <v>9279</v>
      </c>
      <c r="H1428" s="23" t="str">
        <f t="shared" si="66"/>
        <v>CALLE HERCULES #2592,  COLONIA: JARDINES DEL BOSQUE, C.P. 44520, LOCALIDAD: GUADALAJARA, JALISCO</v>
      </c>
      <c r="I1428" s="24" t="s">
        <v>10649</v>
      </c>
      <c r="J1428" s="24" t="s">
        <v>1420</v>
      </c>
      <c r="K1428" s="25" t="s">
        <v>2570</v>
      </c>
      <c r="L1428" s="24" t="s">
        <v>1352</v>
      </c>
      <c r="M1428" s="26" t="s">
        <v>10650</v>
      </c>
      <c r="N1428" s="26">
        <v>3310763733</v>
      </c>
      <c r="O1428" s="26">
        <v>3323039761</v>
      </c>
      <c r="P1428" s="27"/>
      <c r="Q1428" s="22" t="s">
        <v>10651</v>
      </c>
      <c r="R1428" s="28" t="s">
        <v>10652</v>
      </c>
      <c r="S1428" s="29" t="s">
        <v>10653</v>
      </c>
      <c r="T1428" s="30"/>
    </row>
    <row r="1429" spans="2:20" s="38" customFormat="1" ht="72" x14ac:dyDescent="0.25">
      <c r="B1429" s="17">
        <v>1426</v>
      </c>
      <c r="C1429" s="18">
        <v>44526</v>
      </c>
      <c r="D1429" s="32" t="s">
        <v>10654</v>
      </c>
      <c r="E1429" s="20" t="s">
        <v>8345</v>
      </c>
      <c r="F1429" s="21" t="s">
        <v>8724</v>
      </c>
      <c r="G1429" s="22" t="s">
        <v>8725</v>
      </c>
      <c r="H1429" s="23" t="str">
        <f t="shared" si="66"/>
        <v>CALLE COMPOSTELA #1697,  COLONIA: MEZQUITAN COUNTRY, C.P. 44260, LOCALIDAD: GUADALAJARA, JALISCO</v>
      </c>
      <c r="I1429" s="24" t="s">
        <v>10655</v>
      </c>
      <c r="J1429" s="24" t="s">
        <v>4136</v>
      </c>
      <c r="K1429" s="25" t="s">
        <v>2364</v>
      </c>
      <c r="L1429" s="24" t="s">
        <v>1352</v>
      </c>
      <c r="M1429" s="26" t="s">
        <v>10656</v>
      </c>
      <c r="N1429" s="26">
        <v>3338148774</v>
      </c>
      <c r="O1429" s="26">
        <v>3327686312</v>
      </c>
      <c r="P1429" s="27"/>
      <c r="Q1429" s="22" t="s">
        <v>10657</v>
      </c>
      <c r="R1429" s="28" t="s">
        <v>10658</v>
      </c>
      <c r="S1429" s="29" t="s">
        <v>10659</v>
      </c>
      <c r="T1429" s="30"/>
    </row>
    <row r="1430" spans="2:20" s="38" customFormat="1" ht="36" x14ac:dyDescent="0.25">
      <c r="B1430" s="17">
        <v>1427</v>
      </c>
      <c r="C1430" s="18">
        <v>44526</v>
      </c>
      <c r="D1430" s="32" t="s">
        <v>10660</v>
      </c>
      <c r="E1430" s="20" t="s">
        <v>8344</v>
      </c>
      <c r="F1430" s="21" t="s">
        <v>10661</v>
      </c>
      <c r="G1430" s="22" t="s">
        <v>10660</v>
      </c>
      <c r="H1430" s="23" t="str">
        <f t="shared" si="66"/>
        <v>AV. AGUAMILPA #266,  COLONIA: CIUDAD INDUSTRIAL, C.P. 63173, LOCALIDAD: TEPIC, NAYARIT</v>
      </c>
      <c r="I1430" s="24" t="s">
        <v>10662</v>
      </c>
      <c r="J1430" s="24" t="s">
        <v>8914</v>
      </c>
      <c r="K1430" s="25" t="s">
        <v>6691</v>
      </c>
      <c r="L1430" s="24" t="s">
        <v>1347</v>
      </c>
      <c r="M1430" s="26" t="s">
        <v>10663</v>
      </c>
      <c r="N1430" s="26">
        <v>3112005352</v>
      </c>
      <c r="O1430" s="26">
        <v>3112460573</v>
      </c>
      <c r="P1430" s="27"/>
      <c r="Q1430" s="22" t="s">
        <v>10664</v>
      </c>
      <c r="R1430" s="28" t="s">
        <v>10665</v>
      </c>
      <c r="S1430" s="29" t="s">
        <v>10666</v>
      </c>
      <c r="T1430" s="30" t="s">
        <v>10667</v>
      </c>
    </row>
    <row r="1431" spans="2:20" s="38" customFormat="1" ht="30" x14ac:dyDescent="0.25">
      <c r="B1431" s="17">
        <v>1428</v>
      </c>
      <c r="C1431" s="18">
        <v>44526</v>
      </c>
      <c r="D1431" s="32" t="s">
        <v>10668</v>
      </c>
      <c r="E1431" s="20" t="s">
        <v>8344</v>
      </c>
      <c r="F1431" s="21" t="s">
        <v>10669</v>
      </c>
      <c r="G1431" s="22" t="s">
        <v>10668</v>
      </c>
      <c r="H1431" s="23" t="str">
        <f t="shared" si="66"/>
        <v>CALLE VILLA DE IBARGUENGOITIA #21,  COLONIA: VISTAS DE LA CANTERA, C.P. 63173, LOCALIDAD: TEPIC, NAYARIT</v>
      </c>
      <c r="I1431" s="24" t="s">
        <v>10670</v>
      </c>
      <c r="J1431" s="24" t="s">
        <v>10671</v>
      </c>
      <c r="K1431" s="25" t="s">
        <v>6691</v>
      </c>
      <c r="L1431" s="24" t="s">
        <v>1347</v>
      </c>
      <c r="M1431" s="26" t="s">
        <v>10672</v>
      </c>
      <c r="N1431" s="26">
        <v>3112531964</v>
      </c>
      <c r="O1431" s="26">
        <v>3112569987</v>
      </c>
      <c r="P1431" s="27"/>
      <c r="Q1431" s="22" t="s">
        <v>10673</v>
      </c>
      <c r="R1431" s="28" t="s">
        <v>10674</v>
      </c>
      <c r="S1431" s="29" t="s">
        <v>10675</v>
      </c>
      <c r="T1431" s="30" t="s">
        <v>10676</v>
      </c>
    </row>
    <row r="1432" spans="2:20" s="38" customFormat="1" ht="72" x14ac:dyDescent="0.25">
      <c r="B1432" s="17">
        <v>1429</v>
      </c>
      <c r="C1432" s="18">
        <v>44529</v>
      </c>
      <c r="D1432" s="32" t="s">
        <v>10677</v>
      </c>
      <c r="E1432" s="20" t="s">
        <v>8345</v>
      </c>
      <c r="F1432" s="21" t="s">
        <v>10678</v>
      </c>
      <c r="G1432" s="22" t="s">
        <v>10677</v>
      </c>
      <c r="H1432" s="23" t="str">
        <f t="shared" si="66"/>
        <v>CALLES VILLA DE GUADALUPE #420,  COLONIA: VILLAS DEL MIRADOR, C.P. 66365, LOCALIDAD: SANTA CATARINA, NUEVO LEON.</v>
      </c>
      <c r="I1432" s="24" t="s">
        <v>10679</v>
      </c>
      <c r="J1432" s="24" t="s">
        <v>10680</v>
      </c>
      <c r="K1432" s="25" t="s">
        <v>10681</v>
      </c>
      <c r="L1432" s="24" t="s">
        <v>10682</v>
      </c>
      <c r="M1432" s="26">
        <v>8115114030</v>
      </c>
      <c r="N1432" s="26">
        <v>8115114030</v>
      </c>
      <c r="O1432" s="26"/>
      <c r="P1432" s="27"/>
      <c r="Q1432" s="22" t="s">
        <v>10683</v>
      </c>
      <c r="R1432" s="35" t="s">
        <v>10684</v>
      </c>
      <c r="S1432" s="29" t="s">
        <v>10685</v>
      </c>
      <c r="T1432" s="30"/>
    </row>
    <row r="1433" spans="2:20" s="38" customFormat="1" ht="48" x14ac:dyDescent="0.25">
      <c r="B1433" s="17">
        <v>1429</v>
      </c>
      <c r="C1433" s="18">
        <v>44529</v>
      </c>
      <c r="D1433" s="32" t="s">
        <v>10677</v>
      </c>
      <c r="E1433" s="20" t="s">
        <v>8345</v>
      </c>
      <c r="F1433" s="21" t="s">
        <v>10678</v>
      </c>
      <c r="G1433" s="22" t="s">
        <v>10677</v>
      </c>
      <c r="H1433" s="23" t="str">
        <f t="shared" si="66"/>
        <v>CALLE VILLAS DE GUALUPE #420,  COLONIA: VILLAS DEL MIRADOR, C.P. 66365, LOCALIDAD: SANTA CATARINA, NUEVO LEON.</v>
      </c>
      <c r="I1433" s="24" t="s">
        <v>10686</v>
      </c>
      <c r="J1433" s="24" t="s">
        <v>10680</v>
      </c>
      <c r="K1433" s="25" t="s">
        <v>10681</v>
      </c>
      <c r="L1433" s="24" t="s">
        <v>10682</v>
      </c>
      <c r="M1433" s="26">
        <v>8115114030</v>
      </c>
      <c r="N1433" s="26">
        <v>8115114030</v>
      </c>
      <c r="O1433" s="26"/>
      <c r="P1433" s="27"/>
      <c r="Q1433" s="22" t="s">
        <v>10683</v>
      </c>
      <c r="R1433" s="36" t="s">
        <v>10684</v>
      </c>
      <c r="S1433" s="29" t="s">
        <v>10687</v>
      </c>
      <c r="T1433" s="30"/>
    </row>
    <row r="1434" spans="2:20" s="38" customFormat="1" ht="48" x14ac:dyDescent="0.25">
      <c r="B1434" s="17">
        <v>1430</v>
      </c>
      <c r="C1434" s="18">
        <v>44530</v>
      </c>
      <c r="D1434" s="32" t="s">
        <v>10688</v>
      </c>
      <c r="E1434" s="20" t="s">
        <v>8344</v>
      </c>
      <c r="F1434" s="21" t="s">
        <v>10689</v>
      </c>
      <c r="G1434" s="22" t="s">
        <v>10688</v>
      </c>
      <c r="H1434" s="23" t="str">
        <f t="shared" si="66"/>
        <v>CALLE VICENTE PALACIOS #400,  COLONIA: PRESIDENTES MUNICIPALES, C.P. 48344, LOCALIDAD: PUERTO VALLARTA, JALISCO</v>
      </c>
      <c r="I1434" s="24" t="s">
        <v>10690</v>
      </c>
      <c r="J1434" s="24" t="s">
        <v>5721</v>
      </c>
      <c r="K1434" s="25" t="s">
        <v>4483</v>
      </c>
      <c r="L1434" s="24" t="s">
        <v>1349</v>
      </c>
      <c r="M1434" s="26" t="s">
        <v>10691</v>
      </c>
      <c r="N1434" s="26">
        <v>3222441086</v>
      </c>
      <c r="O1434" s="26">
        <v>3222794094</v>
      </c>
      <c r="P1434" s="27"/>
      <c r="Q1434" s="22" t="s">
        <v>10692</v>
      </c>
      <c r="R1434" s="28" t="s">
        <v>10693</v>
      </c>
      <c r="S1434" s="29" t="s">
        <v>10694</v>
      </c>
      <c r="T1434" s="30" t="s">
        <v>10695</v>
      </c>
    </row>
    <row r="1435" spans="2:20" s="38" customFormat="1" ht="48" x14ac:dyDescent="0.25">
      <c r="B1435" s="17">
        <v>1431</v>
      </c>
      <c r="C1435" s="18">
        <v>44530</v>
      </c>
      <c r="D1435" s="32" t="s">
        <v>10696</v>
      </c>
      <c r="E1435" s="20" t="s">
        <v>8345</v>
      </c>
      <c r="F1435" s="21" t="s">
        <v>10697</v>
      </c>
      <c r="G1435" s="22" t="s">
        <v>10696</v>
      </c>
      <c r="H1435" s="23" t="str">
        <f t="shared" si="66"/>
        <v>CALLE VARSOVIA #53 INT.6,  COLONIA: JUAREZ, C.P. 06600, LOCALIDAD: CUAUHTEMOC, CD DE MEXICO</v>
      </c>
      <c r="I1435" s="24" t="s">
        <v>10580</v>
      </c>
      <c r="J1435" s="24" t="s">
        <v>2420</v>
      </c>
      <c r="K1435" s="25" t="s">
        <v>2421</v>
      </c>
      <c r="L1435" s="24" t="s">
        <v>10183</v>
      </c>
      <c r="M1435" s="26">
        <v>5523451710</v>
      </c>
      <c r="N1435" s="26">
        <v>5523451710</v>
      </c>
      <c r="O1435" s="26"/>
      <c r="P1435" s="27"/>
      <c r="Q1435" s="22" t="s">
        <v>10698</v>
      </c>
      <c r="R1435" s="28" t="s">
        <v>10699</v>
      </c>
      <c r="S1435" s="29" t="s">
        <v>10700</v>
      </c>
      <c r="T1435" s="30"/>
    </row>
    <row r="1436" spans="2:20" s="38" customFormat="1" ht="51" x14ac:dyDescent="0.25">
      <c r="B1436" s="106">
        <v>1432</v>
      </c>
      <c r="C1436" s="107">
        <v>44530</v>
      </c>
      <c r="D1436" s="20" t="s">
        <v>10701</v>
      </c>
      <c r="E1436" s="20" t="s">
        <v>8344</v>
      </c>
      <c r="F1436" s="20" t="s">
        <v>10702</v>
      </c>
      <c r="G1436" s="43" t="s">
        <v>10701</v>
      </c>
      <c r="H1436" s="23" t="str">
        <f t="shared" ref="H1436" si="67">CONCATENATE(I1436,",  COLONIA: ",J1436,", C.P. ",K1436,", LOCALIDAD: ",L1436)</f>
        <v>CALLE FRANCISCO G HORNEDO #355 INT. 8,  COLONIA: ZONA CENTRO, C.P. 20000, LOCALIDAD: AGUASCALIENTES, AGUASCALIENTES</v>
      </c>
      <c r="I1436" s="81" t="s">
        <v>10703</v>
      </c>
      <c r="J1436" s="81" t="s">
        <v>10704</v>
      </c>
      <c r="K1436" s="55" t="s">
        <v>3773</v>
      </c>
      <c r="L1436" s="81" t="s">
        <v>10387</v>
      </c>
      <c r="M1436" s="26">
        <v>449152400</v>
      </c>
      <c r="N1436" s="26">
        <v>449152400</v>
      </c>
      <c r="O1436" s="26"/>
      <c r="P1436" s="27"/>
      <c r="Q1436" s="22" t="s">
        <v>10705</v>
      </c>
      <c r="R1436" s="103" t="s">
        <v>10706</v>
      </c>
      <c r="S1436" s="52" t="s">
        <v>10707</v>
      </c>
      <c r="T1436" s="30"/>
    </row>
    <row r="1437" spans="2:20" s="38" customFormat="1" ht="36" x14ac:dyDescent="0.25">
      <c r="B1437" s="17">
        <v>1433</v>
      </c>
      <c r="C1437" s="18">
        <v>44531</v>
      </c>
      <c r="D1437" s="32" t="s">
        <v>10709</v>
      </c>
      <c r="E1437" s="20" t="s">
        <v>8345</v>
      </c>
      <c r="F1437" s="21" t="s">
        <v>10710</v>
      </c>
      <c r="G1437" s="22" t="s">
        <v>10711</v>
      </c>
      <c r="H1437" s="23" t="str">
        <f>CONCATENATE(I1437,",  COLONIA: ",J1437,", C.P. ",K1437,", LOCALIDAD: ",L1437)</f>
        <v>AVENIDA MEXICO #1205,  COLONIA: AGUA ZARCA, C.P. 48315, LOCALIDAD: PUERTO VALLARTA, JALISCO</v>
      </c>
      <c r="I1437" s="24" t="s">
        <v>10712</v>
      </c>
      <c r="J1437" s="24" t="s">
        <v>1483</v>
      </c>
      <c r="K1437" s="25" t="s">
        <v>2503</v>
      </c>
      <c r="L1437" s="24" t="s">
        <v>1349</v>
      </c>
      <c r="M1437" s="26">
        <v>3227797607</v>
      </c>
      <c r="N1437" s="26">
        <v>3227797607</v>
      </c>
      <c r="O1437" s="26"/>
      <c r="P1437" s="27"/>
      <c r="Q1437" s="22" t="s">
        <v>10713</v>
      </c>
      <c r="R1437" s="28" t="s">
        <v>10714</v>
      </c>
      <c r="S1437" s="29" t="s">
        <v>10715</v>
      </c>
      <c r="T1437" s="30"/>
    </row>
    <row r="1438" spans="2:20" s="38" customFormat="1" ht="48" x14ac:dyDescent="0.25">
      <c r="B1438" s="17">
        <v>1434</v>
      </c>
      <c r="C1438" s="18">
        <v>44531</v>
      </c>
      <c r="D1438" s="32" t="s">
        <v>10716</v>
      </c>
      <c r="E1438" s="20" t="s">
        <v>8344</v>
      </c>
      <c r="F1438" s="21" t="s">
        <v>10717</v>
      </c>
      <c r="G1438" s="22" t="s">
        <v>10716</v>
      </c>
      <c r="H1438" s="23" t="str">
        <f t="shared" ref="H1438:H1501" si="68">CONCATENATE(I1438,",  COLONIA: ",J1438,", C.P. ",K1438,", LOCALIDAD: ",L1438)</f>
        <v>2DA. CDA. DE MINERVA #28,  COLONIA: FLORIDA, C.P. 01030, LOCALIDAD: ALVARO OBREGON, CD DE MEXICO</v>
      </c>
      <c r="I1438" s="24" t="s">
        <v>10718</v>
      </c>
      <c r="J1438" s="24" t="s">
        <v>10192</v>
      </c>
      <c r="K1438" s="25" t="s">
        <v>10719</v>
      </c>
      <c r="L1438" s="24" t="s">
        <v>10720</v>
      </c>
      <c r="M1438" s="26" t="s">
        <v>10721</v>
      </c>
      <c r="N1438" s="26">
        <v>7221120082</v>
      </c>
      <c r="O1438" s="26">
        <v>5517751418</v>
      </c>
      <c r="P1438" s="27"/>
      <c r="Q1438" s="22" t="s">
        <v>10722</v>
      </c>
      <c r="R1438" s="28" t="s">
        <v>10723</v>
      </c>
      <c r="S1438" s="29" t="s">
        <v>10724</v>
      </c>
      <c r="T1438" s="30" t="s">
        <v>10725</v>
      </c>
    </row>
    <row r="1439" spans="2:20" s="38" customFormat="1" ht="48" x14ac:dyDescent="0.25">
      <c r="B1439" s="17">
        <v>1435</v>
      </c>
      <c r="C1439" s="18">
        <v>44532</v>
      </c>
      <c r="D1439" s="32" t="s">
        <v>10726</v>
      </c>
      <c r="E1439" s="20" t="s">
        <v>8344</v>
      </c>
      <c r="F1439" s="21" t="s">
        <v>10727</v>
      </c>
      <c r="G1439" s="22" t="s">
        <v>10726</v>
      </c>
      <c r="H1439" s="23" t="str">
        <f t="shared" si="68"/>
        <v>CALLE CARRETARA A SAN JOSE KM 2.5,  COLONIA: SAN CLEMENTE DE LIMA, C.P. 63738, LOCALIDAD: MEZCALES, BAHIA DE BANDERAS, NAYARIT</v>
      </c>
      <c r="I1439" s="24" t="s">
        <v>10728</v>
      </c>
      <c r="J1439" s="24" t="s">
        <v>10729</v>
      </c>
      <c r="K1439" s="25" t="s">
        <v>5882</v>
      </c>
      <c r="L1439" s="24" t="s">
        <v>10071</v>
      </c>
      <c r="M1439" s="26" t="s">
        <v>10730</v>
      </c>
      <c r="N1439" s="26">
        <v>3221588039</v>
      </c>
      <c r="O1439" s="26">
        <v>3222531151</v>
      </c>
      <c r="P1439" s="27"/>
      <c r="Q1439" s="22" t="s">
        <v>10731</v>
      </c>
      <c r="R1439" s="28" t="s">
        <v>10732</v>
      </c>
      <c r="S1439" s="29" t="s">
        <v>10733</v>
      </c>
      <c r="T1439" s="30" t="s">
        <v>10734</v>
      </c>
    </row>
    <row r="1440" spans="2:20" s="38" customFormat="1" ht="48" x14ac:dyDescent="0.25">
      <c r="B1440" s="17">
        <v>1436</v>
      </c>
      <c r="C1440" s="18">
        <v>44532</v>
      </c>
      <c r="D1440" s="32" t="s">
        <v>10735</v>
      </c>
      <c r="E1440" s="20" t="s">
        <v>8344</v>
      </c>
      <c r="F1440" s="21" t="s">
        <v>10736</v>
      </c>
      <c r="G1440" s="22" t="s">
        <v>10735</v>
      </c>
      <c r="H1440" s="23" t="str">
        <f t="shared" si="68"/>
        <v>CALLE 10 DE MAYO #873,  COLONIA: COAPINOLE, C.P. 48290, LOCALIDAD: EL PITILLAL , PUERTO VALLARTA, JALISCO</v>
      </c>
      <c r="I1440" s="24" t="s">
        <v>10737</v>
      </c>
      <c r="J1440" s="24" t="s">
        <v>1424</v>
      </c>
      <c r="K1440" s="25" t="s">
        <v>2456</v>
      </c>
      <c r="L1440" s="24" t="s">
        <v>10612</v>
      </c>
      <c r="M1440" s="26" t="s">
        <v>10738</v>
      </c>
      <c r="N1440" s="26">
        <v>3222240208</v>
      </c>
      <c r="O1440" s="26">
        <v>3221459000</v>
      </c>
      <c r="P1440" s="27"/>
      <c r="Q1440" s="22" t="s">
        <v>10739</v>
      </c>
      <c r="R1440" s="28" t="s">
        <v>10740</v>
      </c>
      <c r="S1440" s="29" t="s">
        <v>10741</v>
      </c>
      <c r="T1440" s="30" t="s">
        <v>10742</v>
      </c>
    </row>
    <row r="1441" spans="2:20" s="38" customFormat="1" ht="36" x14ac:dyDescent="0.25">
      <c r="B1441" s="17">
        <v>1437</v>
      </c>
      <c r="C1441" s="18">
        <v>44532</v>
      </c>
      <c r="D1441" s="32" t="s">
        <v>10743</v>
      </c>
      <c r="E1441" s="20" t="s">
        <v>8344</v>
      </c>
      <c r="F1441" s="21" t="s">
        <v>10744</v>
      </c>
      <c r="G1441" s="22" t="s">
        <v>10743</v>
      </c>
      <c r="H1441" s="23" t="str">
        <f t="shared" si="68"/>
        <v>CALLE ARRECIBE LOBOS #111,  COLONIA: LAS MORAS, C.P. 48315, LOCALIDAD: PUERTO VALLARTA, JALISCO</v>
      </c>
      <c r="I1441" s="24" t="s">
        <v>10745</v>
      </c>
      <c r="J1441" s="24" t="s">
        <v>10746</v>
      </c>
      <c r="K1441" s="25" t="s">
        <v>2503</v>
      </c>
      <c r="L1441" s="24" t="s">
        <v>1349</v>
      </c>
      <c r="M1441" s="26" t="s">
        <v>10747</v>
      </c>
      <c r="N1441" s="26">
        <v>3221605738</v>
      </c>
      <c r="O1441" s="26">
        <v>3221880927</v>
      </c>
      <c r="P1441" s="27"/>
      <c r="Q1441" s="22" t="s">
        <v>10743</v>
      </c>
      <c r="R1441" s="28" t="s">
        <v>10748</v>
      </c>
      <c r="S1441" s="29" t="s">
        <v>10749</v>
      </c>
      <c r="T1441" s="30" t="s">
        <v>10750</v>
      </c>
    </row>
    <row r="1442" spans="2:20" s="38" customFormat="1" ht="36" x14ac:dyDescent="0.25">
      <c r="B1442" s="17">
        <v>1438</v>
      </c>
      <c r="C1442" s="18">
        <v>44532</v>
      </c>
      <c r="D1442" s="32" t="s">
        <v>10751</v>
      </c>
      <c r="E1442" s="20" t="s">
        <v>8344</v>
      </c>
      <c r="F1442" s="21" t="s">
        <v>10752</v>
      </c>
      <c r="G1442" s="22" t="s">
        <v>10751</v>
      </c>
      <c r="H1442" s="23" t="str">
        <f t="shared" si="68"/>
        <v>CALLE CIRCUITO ASTRONOMOS #8,  COLONIA: RINCONES DE LA CALERA, C.P. 72520, LOCALIDAD: PUEBLA, PUEBLA</v>
      </c>
      <c r="I1442" s="24" t="s">
        <v>10753</v>
      </c>
      <c r="J1442" s="24" t="s">
        <v>10754</v>
      </c>
      <c r="K1442" s="25" t="s">
        <v>10755</v>
      </c>
      <c r="L1442" s="24" t="s">
        <v>1454</v>
      </c>
      <c r="M1442" s="26">
        <v>2221935168</v>
      </c>
      <c r="N1442" s="26">
        <v>2221935168</v>
      </c>
      <c r="O1442" s="26"/>
      <c r="P1442" s="27"/>
      <c r="Q1442" s="22" t="s">
        <v>10756</v>
      </c>
      <c r="R1442" s="28" t="s">
        <v>10757</v>
      </c>
      <c r="S1442" s="29" t="s">
        <v>10758</v>
      </c>
      <c r="T1442" s="30" t="s">
        <v>10759</v>
      </c>
    </row>
    <row r="1443" spans="2:20" s="38" customFormat="1" ht="48" x14ac:dyDescent="0.25">
      <c r="B1443" s="17">
        <v>1439</v>
      </c>
      <c r="C1443" s="18">
        <v>44532</v>
      </c>
      <c r="D1443" s="32" t="s">
        <v>10760</v>
      </c>
      <c r="E1443" s="20" t="s">
        <v>8345</v>
      </c>
      <c r="F1443" s="21" t="s">
        <v>10761</v>
      </c>
      <c r="G1443" s="22" t="s">
        <v>10760</v>
      </c>
      <c r="H1443" s="23" t="str">
        <f t="shared" si="68"/>
        <v>AV. VIADUCTO TLALPAN #28A,  COLONIA: SAN LORENZO HUIPULCO, C.P. 14370, LOCALIDAD: TLALPAN, CIUDAD DE MEXICO</v>
      </c>
      <c r="I1443" s="24" t="s">
        <v>10762</v>
      </c>
      <c r="J1443" s="24" t="s">
        <v>10763</v>
      </c>
      <c r="K1443" s="25" t="s">
        <v>10764</v>
      </c>
      <c r="L1443" s="24" t="s">
        <v>10765</v>
      </c>
      <c r="M1443" s="26" t="s">
        <v>10766</v>
      </c>
      <c r="N1443" s="26">
        <v>5545990446</v>
      </c>
      <c r="O1443" s="26">
        <v>5510432415</v>
      </c>
      <c r="P1443" s="27"/>
      <c r="Q1443" s="22" t="s">
        <v>10767</v>
      </c>
      <c r="R1443" s="28" t="s">
        <v>10768</v>
      </c>
      <c r="S1443" s="29" t="s">
        <v>10769</v>
      </c>
      <c r="T1443" s="30"/>
    </row>
    <row r="1444" spans="2:20" s="38" customFormat="1" ht="48" x14ac:dyDescent="0.25">
      <c r="B1444" s="17">
        <v>1440</v>
      </c>
      <c r="C1444" s="18">
        <v>44536</v>
      </c>
      <c r="D1444" s="32" t="s">
        <v>10770</v>
      </c>
      <c r="E1444" s="20" t="s">
        <v>8345</v>
      </c>
      <c r="F1444" s="21" t="s">
        <v>10771</v>
      </c>
      <c r="G1444" s="22" t="s">
        <v>10772</v>
      </c>
      <c r="H1444" s="23" t="str">
        <f t="shared" si="68"/>
        <v>CALLE MONTE BLANCO #1372,  COLONIA: POSTES CUATES (FEDERALISMO), C.P. 44350, LOCALIDAD: GUADALAJARA, JALISCO</v>
      </c>
      <c r="I1444" s="24" t="s">
        <v>10773</v>
      </c>
      <c r="J1444" s="24" t="s">
        <v>10774</v>
      </c>
      <c r="K1444" s="25" t="s">
        <v>10775</v>
      </c>
      <c r="L1444" s="24" t="s">
        <v>1352</v>
      </c>
      <c r="M1444" s="26">
        <v>3318929444</v>
      </c>
      <c r="N1444" s="26">
        <v>3318929444</v>
      </c>
      <c r="O1444" s="26"/>
      <c r="P1444" s="27"/>
      <c r="Q1444" s="22" t="s">
        <v>10776</v>
      </c>
      <c r="R1444" s="28" t="s">
        <v>10777</v>
      </c>
      <c r="S1444" s="29" t="s">
        <v>10778</v>
      </c>
      <c r="T1444" s="30"/>
    </row>
    <row r="1445" spans="2:20" s="38" customFormat="1" ht="36" x14ac:dyDescent="0.25">
      <c r="B1445" s="17">
        <v>1441</v>
      </c>
      <c r="C1445" s="18">
        <v>44537</v>
      </c>
      <c r="D1445" s="32" t="s">
        <v>10779</v>
      </c>
      <c r="E1445" s="20" t="s">
        <v>8344</v>
      </c>
      <c r="F1445" s="21" t="s">
        <v>10780</v>
      </c>
      <c r="G1445" s="22" t="s">
        <v>10779</v>
      </c>
      <c r="H1445" s="23" t="str">
        <f t="shared" si="68"/>
        <v>AV. PASEO DE VIENA #76,  COLONIA: CIUDAD DEL VALLE, C.P. 63157, LOCALIDAD: TEPIC, NAYARIT</v>
      </c>
      <c r="I1445" s="24" t="s">
        <v>10781</v>
      </c>
      <c r="J1445" s="24" t="s">
        <v>2868</v>
      </c>
      <c r="K1445" s="25" t="s">
        <v>2869</v>
      </c>
      <c r="L1445" s="24" t="s">
        <v>1347</v>
      </c>
      <c r="M1445" s="26">
        <v>5532042168</v>
      </c>
      <c r="N1445" s="26">
        <v>5532042168</v>
      </c>
      <c r="O1445" s="26"/>
      <c r="P1445" s="27"/>
      <c r="Q1445" s="22" t="s">
        <v>10782</v>
      </c>
      <c r="R1445" s="28" t="s">
        <v>10783</v>
      </c>
      <c r="S1445" s="29" t="s">
        <v>10784</v>
      </c>
      <c r="T1445" s="30" t="s">
        <v>10785</v>
      </c>
    </row>
    <row r="1446" spans="2:20" s="38" customFormat="1" ht="36" x14ac:dyDescent="0.25">
      <c r="B1446" s="17">
        <v>1442</v>
      </c>
      <c r="C1446" s="18">
        <v>44538</v>
      </c>
      <c r="D1446" s="32" t="s">
        <v>10786</v>
      </c>
      <c r="E1446" s="20" t="s">
        <v>8344</v>
      </c>
      <c r="F1446" s="21" t="s">
        <v>10787</v>
      </c>
      <c r="G1446" s="22" t="s">
        <v>10786</v>
      </c>
      <c r="H1446" s="23" t="str">
        <f t="shared" si="68"/>
        <v>PASEO DE LOS VIRREYES #980 INT A30,  COLONIA: VIRREYES RESIDENCIAL, C.P. 45110, LOCALIDAD: ZAPOPAN, JALISCO</v>
      </c>
      <c r="I1446" s="24" t="s">
        <v>10788</v>
      </c>
      <c r="J1446" s="24" t="s">
        <v>10789</v>
      </c>
      <c r="K1446" s="25" t="s">
        <v>4986</v>
      </c>
      <c r="L1446" s="24" t="s">
        <v>1366</v>
      </c>
      <c r="M1446" s="26">
        <v>3322563059</v>
      </c>
      <c r="N1446" s="26">
        <v>3322563059</v>
      </c>
      <c r="O1446" s="26"/>
      <c r="P1446" s="27"/>
      <c r="Q1446" s="22" t="s">
        <v>10786</v>
      </c>
      <c r="R1446" s="28" t="s">
        <v>10790</v>
      </c>
      <c r="S1446" s="29" t="s">
        <v>10791</v>
      </c>
      <c r="T1446" s="30" t="s">
        <v>10792</v>
      </c>
    </row>
    <row r="1447" spans="2:20" s="38" customFormat="1" ht="60" x14ac:dyDescent="0.25">
      <c r="B1447" s="17">
        <v>1443</v>
      </c>
      <c r="C1447" s="18">
        <v>44538</v>
      </c>
      <c r="D1447" s="32" t="s">
        <v>10793</v>
      </c>
      <c r="E1447" s="20" t="s">
        <v>8345</v>
      </c>
      <c r="F1447" s="21" t="s">
        <v>10794</v>
      </c>
      <c r="G1447" s="22" t="s">
        <v>10795</v>
      </c>
      <c r="H1447" s="23" t="str">
        <f t="shared" si="68"/>
        <v>BOULEVARD NAYARIT #810 LOCAL 4 PB,  COLONIA: NUEVO VALLARTA, C.P. 63735, LOCALIDAD: NUEVO VALLARTA, BAHIA DE BANDERAS, NAYARIT</v>
      </c>
      <c r="I1447" s="24" t="s">
        <v>10796</v>
      </c>
      <c r="J1447" s="24" t="s">
        <v>1509</v>
      </c>
      <c r="K1447" s="25" t="s">
        <v>3283</v>
      </c>
      <c r="L1447" s="24" t="s">
        <v>9704</v>
      </c>
      <c r="M1447" s="26">
        <v>3223653689</v>
      </c>
      <c r="N1447" s="26">
        <v>3223653689</v>
      </c>
      <c r="O1447" s="26"/>
      <c r="P1447" s="27"/>
      <c r="Q1447" s="22" t="s">
        <v>10797</v>
      </c>
      <c r="R1447" s="28" t="s">
        <v>10798</v>
      </c>
      <c r="S1447" s="29" t="s">
        <v>10799</v>
      </c>
      <c r="T1447" s="30"/>
    </row>
    <row r="1448" spans="2:20" s="38" customFormat="1" ht="36" x14ac:dyDescent="0.25">
      <c r="B1448" s="17">
        <v>1444</v>
      </c>
      <c r="C1448" s="18">
        <v>44538</v>
      </c>
      <c r="D1448" s="32" t="s">
        <v>10800</v>
      </c>
      <c r="E1448" s="20" t="s">
        <v>8344</v>
      </c>
      <c r="F1448" s="21" t="s">
        <v>10801</v>
      </c>
      <c r="G1448" s="22" t="s">
        <v>10800</v>
      </c>
      <c r="H1448" s="23" t="str">
        <f t="shared" si="68"/>
        <v>CALLE NUBES DE MARTE #13,  COLONIA: GLORIA DEL COLLI, C.P. 45010, LOCALIDAD: ZAPOPAN, JALISCO</v>
      </c>
      <c r="I1448" s="24" t="s">
        <v>10802</v>
      </c>
      <c r="J1448" s="24" t="s">
        <v>10803</v>
      </c>
      <c r="K1448" s="25" t="s">
        <v>6641</v>
      </c>
      <c r="L1448" s="24" t="s">
        <v>1366</v>
      </c>
      <c r="M1448" s="26"/>
      <c r="N1448" s="26"/>
      <c r="O1448" s="26"/>
      <c r="P1448" s="27"/>
      <c r="Q1448" s="22" t="s">
        <v>10804</v>
      </c>
      <c r="R1448" s="28"/>
      <c r="S1448" s="29" t="s">
        <v>10805</v>
      </c>
      <c r="T1448" s="30" t="s">
        <v>10806</v>
      </c>
    </row>
    <row r="1449" spans="2:20" s="38" customFormat="1" ht="60" x14ac:dyDescent="0.25">
      <c r="B1449" s="17">
        <v>1445</v>
      </c>
      <c r="C1449" s="18">
        <v>44538</v>
      </c>
      <c r="D1449" s="32" t="s">
        <v>10807</v>
      </c>
      <c r="E1449" s="20" t="s">
        <v>8344</v>
      </c>
      <c r="F1449" s="21" t="s">
        <v>10808</v>
      </c>
      <c r="G1449" s="22" t="s">
        <v>10807</v>
      </c>
      <c r="H1449" s="23" t="str">
        <f t="shared" si="68"/>
        <v>CERRADA 31B SUR #3506,  COLONIA: EL VERGEL, C.P. 72400, LOCALIDAD: PUEBLA, PUEBLA</v>
      </c>
      <c r="I1449" s="24" t="s">
        <v>10809</v>
      </c>
      <c r="J1449" s="24" t="s">
        <v>10810</v>
      </c>
      <c r="K1449" s="25" t="s">
        <v>5458</v>
      </c>
      <c r="L1449" s="24" t="s">
        <v>1454</v>
      </c>
      <c r="M1449" s="26" t="s">
        <v>10811</v>
      </c>
      <c r="N1449" s="26">
        <v>2223778939</v>
      </c>
      <c r="O1449" s="26">
        <v>2223562680</v>
      </c>
      <c r="P1449" s="27"/>
      <c r="Q1449" s="22" t="s">
        <v>10807</v>
      </c>
      <c r="R1449" s="28" t="s">
        <v>10812</v>
      </c>
      <c r="S1449" s="29" t="s">
        <v>10813</v>
      </c>
      <c r="T1449" s="30" t="s">
        <v>10814</v>
      </c>
    </row>
    <row r="1450" spans="2:20" s="38" customFormat="1" ht="60" x14ac:dyDescent="0.25">
      <c r="B1450" s="17">
        <v>1446</v>
      </c>
      <c r="C1450" s="18">
        <v>44538</v>
      </c>
      <c r="D1450" s="32" t="s">
        <v>10815</v>
      </c>
      <c r="E1450" s="20" t="s">
        <v>8344</v>
      </c>
      <c r="F1450" s="21" t="s">
        <v>10816</v>
      </c>
      <c r="G1450" s="22" t="s">
        <v>10815</v>
      </c>
      <c r="H1450" s="23" t="str">
        <f t="shared" si="68"/>
        <v>CALLE LA CORUÑA #120 INT. 1,  COLONIA: ALAMOS, C.P. 03400, LOCALIDAD: BENITO JUAREZ, CIUDAD DE MEXICO</v>
      </c>
      <c r="I1450" s="24" t="s">
        <v>10817</v>
      </c>
      <c r="J1450" s="24" t="s">
        <v>1489</v>
      </c>
      <c r="K1450" s="25" t="s">
        <v>7189</v>
      </c>
      <c r="L1450" s="24" t="s">
        <v>10818</v>
      </c>
      <c r="M1450" s="26">
        <v>5512285743</v>
      </c>
      <c r="N1450" s="26">
        <v>5512285743</v>
      </c>
      <c r="O1450" s="26"/>
      <c r="P1450" s="27"/>
      <c r="Q1450" s="22" t="s">
        <v>10819</v>
      </c>
      <c r="R1450" s="28" t="s">
        <v>10820</v>
      </c>
      <c r="S1450" s="29" t="s">
        <v>10821</v>
      </c>
      <c r="T1450" s="30" t="s">
        <v>10822</v>
      </c>
    </row>
    <row r="1451" spans="2:20" s="38" customFormat="1" ht="48" x14ac:dyDescent="0.25">
      <c r="B1451" s="17">
        <v>1447</v>
      </c>
      <c r="C1451" s="18">
        <v>44543</v>
      </c>
      <c r="D1451" s="32" t="s">
        <v>10823</v>
      </c>
      <c r="E1451" s="20" t="s">
        <v>8345</v>
      </c>
      <c r="F1451" s="21" t="s">
        <v>10824</v>
      </c>
      <c r="G1451" s="22" t="s">
        <v>10823</v>
      </c>
      <c r="H1451" s="23" t="str">
        <f t="shared" si="68"/>
        <v>CALLE PEDRO ANTONIO DE LOS SANTOS #96,  COLONIA: SAN MIGUEL CHAPULTEPEC I SECCION, C.P. 11850, LOCALIDAD: MIGUEL HIDALGO, CD DE MEXICO</v>
      </c>
      <c r="I1451" s="24" t="s">
        <v>10825</v>
      </c>
      <c r="J1451" s="24" t="s">
        <v>10826</v>
      </c>
      <c r="K1451" s="25" t="s">
        <v>10827</v>
      </c>
      <c r="L1451" s="24" t="s">
        <v>10634</v>
      </c>
      <c r="M1451" s="26">
        <v>5626546308</v>
      </c>
      <c r="N1451" s="26">
        <v>5626546308</v>
      </c>
      <c r="O1451" s="26"/>
      <c r="P1451" s="27"/>
      <c r="Q1451" s="22" t="s">
        <v>10828</v>
      </c>
      <c r="R1451" s="28" t="s">
        <v>10829</v>
      </c>
      <c r="S1451" s="29" t="s">
        <v>10830</v>
      </c>
      <c r="T1451" s="30"/>
    </row>
    <row r="1452" spans="2:20" s="38" customFormat="1" ht="48" x14ac:dyDescent="0.25">
      <c r="B1452" s="17">
        <v>1448</v>
      </c>
      <c r="C1452" s="18">
        <v>44545</v>
      </c>
      <c r="D1452" s="32" t="s">
        <v>11166</v>
      </c>
      <c r="E1452" s="20" t="s">
        <v>8344</v>
      </c>
      <c r="F1452" s="21" t="s">
        <v>10832</v>
      </c>
      <c r="G1452" s="22" t="s">
        <v>10831</v>
      </c>
      <c r="H1452" s="23" t="str">
        <f t="shared" si="68"/>
        <v>CARRETERA A LAS PALMAS #1459,  COLONIA: IXTAPA CENTRO, C.P. 48280, LOCALIDAD: IXTAPA, PUERTO VALLARTA, JALISCO</v>
      </c>
      <c r="I1452" s="24" t="s">
        <v>10833</v>
      </c>
      <c r="J1452" s="24" t="s">
        <v>10834</v>
      </c>
      <c r="K1452" s="25" t="s">
        <v>2375</v>
      </c>
      <c r="L1452" s="24" t="s">
        <v>4862</v>
      </c>
      <c r="M1452" s="26" t="s">
        <v>10835</v>
      </c>
      <c r="N1452" s="26">
        <v>3222743981</v>
      </c>
      <c r="O1452" s="26">
        <v>3221707993</v>
      </c>
      <c r="P1452" s="27"/>
      <c r="Q1452" s="22" t="s">
        <v>10836</v>
      </c>
      <c r="R1452" s="28" t="s">
        <v>10837</v>
      </c>
      <c r="S1452" s="29" t="s">
        <v>10838</v>
      </c>
      <c r="T1452" s="30" t="s">
        <v>10839</v>
      </c>
    </row>
    <row r="1453" spans="2:20" s="38" customFormat="1" ht="36" x14ac:dyDescent="0.25">
      <c r="B1453" s="17">
        <v>1449</v>
      </c>
      <c r="C1453" s="18">
        <v>44551</v>
      </c>
      <c r="D1453" s="32" t="s">
        <v>10840</v>
      </c>
      <c r="E1453" s="20" t="s">
        <v>8345</v>
      </c>
      <c r="F1453" s="21" t="s">
        <v>10841</v>
      </c>
      <c r="G1453" s="22" t="s">
        <v>10840</v>
      </c>
      <c r="H1453" s="23" t="str">
        <f>CONCATENATE(I1453,",  COLONIA: ",J1453,", C.P. ",K1453,", LOCALIDAD: ",L1453)</f>
        <v>CALLE 16 DE SEPTIEMBRE #1243,  COLONIA: LA FLORESTA, C.P. 48290, LOCALIDAD: PUERTO VALLARTA, JALISCO</v>
      </c>
      <c r="I1453" s="24" t="s">
        <v>10842</v>
      </c>
      <c r="J1453" s="24" t="s">
        <v>1418</v>
      </c>
      <c r="K1453" s="25" t="s">
        <v>2456</v>
      </c>
      <c r="L1453" s="24" t="s">
        <v>1349</v>
      </c>
      <c r="M1453" s="26">
        <v>3222261600</v>
      </c>
      <c r="N1453" s="26">
        <v>3222261600</v>
      </c>
      <c r="O1453" s="26"/>
      <c r="P1453" s="27"/>
      <c r="Q1453" s="22" t="s">
        <v>10843</v>
      </c>
      <c r="R1453" s="28" t="s">
        <v>8810</v>
      </c>
      <c r="S1453" s="29" t="s">
        <v>10844</v>
      </c>
      <c r="T1453" s="30"/>
    </row>
    <row r="1454" spans="2:20" s="38" customFormat="1" ht="36" x14ac:dyDescent="0.25">
      <c r="B1454" s="17">
        <v>1450</v>
      </c>
      <c r="C1454" s="18">
        <v>44551</v>
      </c>
      <c r="D1454" s="32" t="s">
        <v>10845</v>
      </c>
      <c r="E1454" s="20" t="s">
        <v>8344</v>
      </c>
      <c r="F1454" s="21" t="s">
        <v>10846</v>
      </c>
      <c r="G1454" s="22" t="s">
        <v>10845</v>
      </c>
      <c r="H1454" s="23" t="str">
        <f t="shared" si="68"/>
        <v>CALLE AMADO NERVO#759,  COLONIA: ITALIA PROVINCIA, C.P. 44648, LOCALIDAD: GUADALAJARA, JALISCO</v>
      </c>
      <c r="I1454" s="24" t="s">
        <v>10847</v>
      </c>
      <c r="J1454" s="24" t="s">
        <v>10848</v>
      </c>
      <c r="K1454" s="25" t="s">
        <v>9294</v>
      </c>
      <c r="L1454" s="24" t="s">
        <v>1352</v>
      </c>
      <c r="M1454" s="26" t="s">
        <v>10849</v>
      </c>
      <c r="N1454" s="26">
        <v>3310695794</v>
      </c>
      <c r="O1454" s="26">
        <v>3312418762</v>
      </c>
      <c r="P1454" s="27"/>
      <c r="Q1454" s="22" t="s">
        <v>10850</v>
      </c>
      <c r="R1454" s="28" t="s">
        <v>10851</v>
      </c>
      <c r="S1454" s="29" t="s">
        <v>10852</v>
      </c>
      <c r="T1454" s="30" t="s">
        <v>10853</v>
      </c>
    </row>
    <row r="1455" spans="2:20" s="38" customFormat="1" ht="36" x14ac:dyDescent="0.25">
      <c r="B1455" s="17">
        <v>1451</v>
      </c>
      <c r="C1455" s="18">
        <v>44571</v>
      </c>
      <c r="D1455" s="32" t="s">
        <v>10854</v>
      </c>
      <c r="E1455" s="20" t="s">
        <v>8345</v>
      </c>
      <c r="F1455" s="21" t="s">
        <v>10855</v>
      </c>
      <c r="G1455" s="22" t="s">
        <v>10856</v>
      </c>
      <c r="H1455" s="23" t="str">
        <f t="shared" si="68"/>
        <v>AVENIDA 16 DE SEPTIEMBRE  #410 PISO 7  Q1 ,  COLONIA: GUADALAJARA, CENTRO , C.P. 44100, LOCALIDAD: GUADALAJARA, JALISCO</v>
      </c>
      <c r="I1455" s="24" t="s">
        <v>10857</v>
      </c>
      <c r="J1455" s="24" t="s">
        <v>10858</v>
      </c>
      <c r="K1455" s="25" t="s">
        <v>2288</v>
      </c>
      <c r="L1455" s="24" t="s">
        <v>1352</v>
      </c>
      <c r="M1455" s="26">
        <v>3471014889</v>
      </c>
      <c r="N1455" s="26">
        <v>3471014889</v>
      </c>
      <c r="O1455" s="26"/>
      <c r="P1455" s="27"/>
      <c r="Q1455" s="22" t="s">
        <v>10859</v>
      </c>
      <c r="R1455" s="28" t="s">
        <v>10860</v>
      </c>
      <c r="S1455" s="29" t="s">
        <v>10861</v>
      </c>
      <c r="T1455" s="30"/>
    </row>
    <row r="1456" spans="2:20" s="38" customFormat="1" ht="30" x14ac:dyDescent="0.25">
      <c r="B1456" s="17">
        <v>1452</v>
      </c>
      <c r="C1456" s="18">
        <v>44573</v>
      </c>
      <c r="D1456" s="32" t="s">
        <v>10862</v>
      </c>
      <c r="E1456" s="20" t="s">
        <v>8345</v>
      </c>
      <c r="F1456" s="21" t="s">
        <v>10863</v>
      </c>
      <c r="G1456" s="22" t="s">
        <v>10864</v>
      </c>
      <c r="H1456" s="23" t="str">
        <f t="shared" si="68"/>
        <v>AVENIDA BETHOVEN #5570 INT. B ,  COLONIA: LA ESTANCIA, C.P. 45030, LOCALIDAD: ZAPOPAN, JALISCO</v>
      </c>
      <c r="I1456" s="24" t="s">
        <v>10865</v>
      </c>
      <c r="J1456" s="24" t="s">
        <v>1404</v>
      </c>
      <c r="K1456" s="25" t="s">
        <v>2878</v>
      </c>
      <c r="L1456" s="24" t="s">
        <v>1366</v>
      </c>
      <c r="M1456" s="26">
        <v>3471054818</v>
      </c>
      <c r="N1456" s="26">
        <v>3471054818</v>
      </c>
      <c r="O1456" s="26"/>
      <c r="P1456" s="27"/>
      <c r="Q1456" s="22" t="s">
        <v>10866</v>
      </c>
      <c r="R1456" s="28" t="s">
        <v>10867</v>
      </c>
      <c r="S1456" s="29" t="s">
        <v>10868</v>
      </c>
      <c r="T1456" s="30"/>
    </row>
    <row r="1457" spans="2:20" s="38" customFormat="1" ht="36" x14ac:dyDescent="0.25">
      <c r="B1457" s="17">
        <v>1453</v>
      </c>
      <c r="C1457" s="18">
        <v>44573</v>
      </c>
      <c r="D1457" s="32" t="s">
        <v>10869</v>
      </c>
      <c r="E1457" s="20" t="s">
        <v>8344</v>
      </c>
      <c r="F1457" s="21" t="s">
        <v>10870</v>
      </c>
      <c r="G1457" s="22" t="s">
        <v>10869</v>
      </c>
      <c r="H1457" s="23" t="str">
        <f t="shared" si="68"/>
        <v>PASEO DE LA ARBOLEDAS #1155,  COLONIA: BOSQUES DE LA VICTORIA, C.P. 445450, LOCALIDAD: GUADALAJARA, JALISCO</v>
      </c>
      <c r="I1457" s="24" t="s">
        <v>10871</v>
      </c>
      <c r="J1457" s="24" t="s">
        <v>1456</v>
      </c>
      <c r="K1457" s="25" t="s">
        <v>10872</v>
      </c>
      <c r="L1457" s="24" t="s">
        <v>1352</v>
      </c>
      <c r="M1457" s="26">
        <v>3324718066</v>
      </c>
      <c r="N1457" s="26">
        <v>3324718066</v>
      </c>
      <c r="O1457" s="26"/>
      <c r="P1457" s="27"/>
      <c r="Q1457" s="22" t="s">
        <v>10873</v>
      </c>
      <c r="R1457" s="28" t="s">
        <v>10874</v>
      </c>
      <c r="S1457" s="29" t="s">
        <v>10875</v>
      </c>
      <c r="T1457" s="30"/>
    </row>
    <row r="1458" spans="2:20" s="38" customFormat="1" ht="36" x14ac:dyDescent="0.25">
      <c r="B1458" s="17">
        <v>1454</v>
      </c>
      <c r="C1458" s="18">
        <v>44574</v>
      </c>
      <c r="D1458" s="32" t="s">
        <v>10876</v>
      </c>
      <c r="E1458" s="20" t="s">
        <v>8344</v>
      </c>
      <c r="F1458" s="21" t="s">
        <v>10877</v>
      </c>
      <c r="G1458" s="22" t="s">
        <v>10876</v>
      </c>
      <c r="H1458" s="23" t="str">
        <f t="shared" si="68"/>
        <v>CALLE CUBA #274,  COLONIA: VILLA DE GUADALUPE, C.P. 48290, LOCALIDAD: PUERTO VALLARTA, JALISCO</v>
      </c>
      <c r="I1458" s="24" t="s">
        <v>10878</v>
      </c>
      <c r="J1458" s="24" t="s">
        <v>1447</v>
      </c>
      <c r="K1458" s="25" t="s">
        <v>2456</v>
      </c>
      <c r="L1458" s="24" t="s">
        <v>1349</v>
      </c>
      <c r="M1458" s="26">
        <v>3223070483</v>
      </c>
      <c r="N1458" s="26">
        <v>3222996573</v>
      </c>
      <c r="O1458" s="26"/>
      <c r="P1458" s="27"/>
      <c r="Q1458" s="22" t="s">
        <v>10879</v>
      </c>
      <c r="R1458" s="28" t="s">
        <v>10880</v>
      </c>
      <c r="S1458" s="29" t="s">
        <v>10881</v>
      </c>
      <c r="T1458" s="30"/>
    </row>
    <row r="1459" spans="2:20" s="38" customFormat="1" ht="36" x14ac:dyDescent="0.25">
      <c r="B1459" s="17">
        <v>1455</v>
      </c>
      <c r="C1459" s="18">
        <v>44574</v>
      </c>
      <c r="D1459" s="32" t="s">
        <v>10882</v>
      </c>
      <c r="E1459" s="20" t="s">
        <v>8344</v>
      </c>
      <c r="F1459" s="21" t="s">
        <v>10883</v>
      </c>
      <c r="G1459" s="22" t="s">
        <v>10882</v>
      </c>
      <c r="H1459" s="23" t="str">
        <f t="shared" si="68"/>
        <v>AVENIDA FRUTO ROMERO #2493,  COLONIA: HIGUERILLAS 1RA SECCION, C.P. 44470, LOCALIDAD: GUADALAJARA, JALISCO</v>
      </c>
      <c r="I1459" s="24" t="s">
        <v>10884</v>
      </c>
      <c r="J1459" s="24" t="s">
        <v>10885</v>
      </c>
      <c r="K1459" s="25" t="s">
        <v>7147</v>
      </c>
      <c r="L1459" s="24" t="s">
        <v>1352</v>
      </c>
      <c r="M1459" s="26" t="s">
        <v>10886</v>
      </c>
      <c r="N1459" s="26">
        <v>3314853078</v>
      </c>
      <c r="O1459" s="26">
        <v>3334764433</v>
      </c>
      <c r="P1459" s="27"/>
      <c r="Q1459" s="22" t="s">
        <v>10887</v>
      </c>
      <c r="R1459" s="28" t="s">
        <v>10888</v>
      </c>
      <c r="S1459" s="29" t="s">
        <v>10889</v>
      </c>
      <c r="T1459" s="30"/>
    </row>
    <row r="1460" spans="2:20" s="38" customFormat="1" ht="36" x14ac:dyDescent="0.25">
      <c r="B1460" s="17">
        <v>1456</v>
      </c>
      <c r="C1460" s="18">
        <v>44578</v>
      </c>
      <c r="D1460" s="32" t="s">
        <v>10890</v>
      </c>
      <c r="E1460" s="20" t="s">
        <v>8345</v>
      </c>
      <c r="F1460" s="21" t="s">
        <v>10891</v>
      </c>
      <c r="G1460" s="22" t="s">
        <v>10892</v>
      </c>
      <c r="H1460" s="23" t="str">
        <f t="shared" si="68"/>
        <v>CALLE PARTENON #4328,  COLONIA: LOS PILARES, C.P. 72560, LOCALIDAD: PUEBLA, PUEBLA</v>
      </c>
      <c r="I1460" s="24" t="s">
        <v>10893</v>
      </c>
      <c r="J1460" s="24" t="s">
        <v>10894</v>
      </c>
      <c r="K1460" s="25" t="s">
        <v>10895</v>
      </c>
      <c r="L1460" s="24" t="s">
        <v>1454</v>
      </c>
      <c r="M1460" s="26">
        <v>3222728715</v>
      </c>
      <c r="N1460" s="26">
        <v>3222728715</v>
      </c>
      <c r="O1460" s="26"/>
      <c r="P1460" s="27"/>
      <c r="Q1460" s="22" t="s">
        <v>10896</v>
      </c>
      <c r="R1460" s="28" t="s">
        <v>10897</v>
      </c>
      <c r="S1460" s="29" t="s">
        <v>10898</v>
      </c>
      <c r="T1460" s="30"/>
    </row>
    <row r="1461" spans="2:20" s="38" customFormat="1" ht="72" x14ac:dyDescent="0.25">
      <c r="B1461" s="17">
        <v>1457</v>
      </c>
      <c r="C1461" s="18">
        <v>44579</v>
      </c>
      <c r="D1461" s="32" t="s">
        <v>10899</v>
      </c>
      <c r="E1461" s="20" t="s">
        <v>8345</v>
      </c>
      <c r="F1461" s="21" t="s">
        <v>10900</v>
      </c>
      <c r="G1461" s="22" t="s">
        <v>10901</v>
      </c>
      <c r="H1461" s="23" t="str">
        <f t="shared" si="68"/>
        <v>CALLE FEDERICO MEDRANO #1200 B ,  COLONIA: CUAUHTEMOC, C.P. 36310, LOCALIDAD: SAN FRANCISCO DEL RINCO, GUANAJUATO</v>
      </c>
      <c r="I1461" s="24" t="s">
        <v>10902</v>
      </c>
      <c r="J1461" s="24" t="s">
        <v>1406</v>
      </c>
      <c r="K1461" s="25" t="s">
        <v>10903</v>
      </c>
      <c r="L1461" s="24" t="s">
        <v>10904</v>
      </c>
      <c r="M1461" s="26">
        <v>4767437143</v>
      </c>
      <c r="N1461" s="26">
        <v>4767437143</v>
      </c>
      <c r="O1461" s="26"/>
      <c r="P1461" s="27"/>
      <c r="Q1461" s="22" t="s">
        <v>10905</v>
      </c>
      <c r="R1461" s="28" t="s">
        <v>10906</v>
      </c>
      <c r="S1461" s="37" t="s">
        <v>10907</v>
      </c>
      <c r="T1461" s="30"/>
    </row>
    <row r="1462" spans="2:20" s="38" customFormat="1" ht="48" x14ac:dyDescent="0.25">
      <c r="B1462" s="17">
        <v>1458</v>
      </c>
      <c r="C1462" s="18">
        <v>44579</v>
      </c>
      <c r="D1462" s="32" t="s">
        <v>10908</v>
      </c>
      <c r="E1462" s="20" t="s">
        <v>8344</v>
      </c>
      <c r="F1462" s="21" t="s">
        <v>10909</v>
      </c>
      <c r="G1462" s="22" t="s">
        <v>10908</v>
      </c>
      <c r="H1462" s="23" t="str">
        <f t="shared" si="68"/>
        <v>AVENIDA FRANCISCO GARCIA SALINAS #5 INT 2 ,  COLONIA: EL SALERO, C.P. 98607, LOCALIDAD: GUADALUPE, ZACATECAS</v>
      </c>
      <c r="I1462" s="24" t="s">
        <v>10910</v>
      </c>
      <c r="J1462" s="24" t="s">
        <v>10911</v>
      </c>
      <c r="K1462" s="25" t="s">
        <v>10912</v>
      </c>
      <c r="L1462" s="24" t="s">
        <v>10913</v>
      </c>
      <c r="M1462" s="26">
        <v>4925833619</v>
      </c>
      <c r="N1462" s="26">
        <v>4925833619</v>
      </c>
      <c r="O1462" s="26"/>
      <c r="P1462" s="27"/>
      <c r="Q1462" s="22" t="s">
        <v>10908</v>
      </c>
      <c r="R1462" s="28" t="s">
        <v>10914</v>
      </c>
      <c r="S1462" s="29" t="s">
        <v>10915</v>
      </c>
      <c r="T1462" s="30"/>
    </row>
    <row r="1463" spans="2:20" s="38" customFormat="1" ht="36" x14ac:dyDescent="0.25">
      <c r="B1463" s="17">
        <v>1459</v>
      </c>
      <c r="C1463" s="18">
        <v>44579</v>
      </c>
      <c r="D1463" s="32" t="s">
        <v>10916</v>
      </c>
      <c r="E1463" s="20" t="s">
        <v>8345</v>
      </c>
      <c r="F1463" s="21" t="s">
        <v>12164</v>
      </c>
      <c r="G1463" s="22" t="s">
        <v>10916</v>
      </c>
      <c r="H1463" s="23" t="str">
        <f t="shared" si="68"/>
        <v>AVENIDA FRANCISCO MEDINA ASCENCIO SIN NUMERO ,  COLONIA: VERSALLES, C.P. 48310, LOCALIDAD: PUERTO VALLARTA, JALISCO</v>
      </c>
      <c r="I1463" s="24" t="s">
        <v>10917</v>
      </c>
      <c r="J1463" s="24" t="s">
        <v>1356</v>
      </c>
      <c r="K1463" s="25" t="s">
        <v>3274</v>
      </c>
      <c r="L1463" s="24" t="s">
        <v>1349</v>
      </c>
      <c r="M1463" s="26" t="s">
        <v>10918</v>
      </c>
      <c r="N1463" s="26">
        <v>3221384880</v>
      </c>
      <c r="O1463" s="26">
        <v>3222225580</v>
      </c>
      <c r="P1463" s="27"/>
      <c r="Q1463" s="22" t="s">
        <v>10919</v>
      </c>
      <c r="R1463" s="28" t="s">
        <v>10920</v>
      </c>
      <c r="S1463" s="29" t="s">
        <v>10921</v>
      </c>
      <c r="T1463" s="30"/>
    </row>
    <row r="1464" spans="2:20" s="38" customFormat="1" ht="36" x14ac:dyDescent="0.25">
      <c r="B1464" s="17">
        <v>1460</v>
      </c>
      <c r="C1464" s="18">
        <v>44588</v>
      </c>
      <c r="D1464" s="32" t="s">
        <v>10922</v>
      </c>
      <c r="E1464" s="20" t="s">
        <v>8344</v>
      </c>
      <c r="F1464" s="21" t="s">
        <v>10923</v>
      </c>
      <c r="G1464" s="22" t="s">
        <v>10922</v>
      </c>
      <c r="H1464" s="23" t="str">
        <f t="shared" si="68"/>
        <v>CALLE ECUADOR #693,  COLONIA: LOMAS DEL CALVARIO, C.P. 48290, LOCALIDAD: PUERTO VALLARTA, JALISCO</v>
      </c>
      <c r="I1464" s="24" t="s">
        <v>10924</v>
      </c>
      <c r="J1464" s="24" t="s">
        <v>1512</v>
      </c>
      <c r="K1464" s="25" t="s">
        <v>2456</v>
      </c>
      <c r="L1464" s="24" t="s">
        <v>1349</v>
      </c>
      <c r="M1464" s="26" t="s">
        <v>10925</v>
      </c>
      <c r="N1464" s="26">
        <v>322108953</v>
      </c>
      <c r="O1464" s="26">
        <v>3221947810</v>
      </c>
      <c r="P1464" s="27"/>
      <c r="Q1464" s="22" t="s">
        <v>10926</v>
      </c>
      <c r="R1464" s="28" t="s">
        <v>10927</v>
      </c>
      <c r="S1464" s="29" t="s">
        <v>10928</v>
      </c>
      <c r="T1464" s="30"/>
    </row>
    <row r="1465" spans="2:20" s="38" customFormat="1" ht="36" x14ac:dyDescent="0.25">
      <c r="B1465" s="17">
        <v>1461</v>
      </c>
      <c r="C1465" s="18">
        <v>44588</v>
      </c>
      <c r="D1465" s="32" t="s">
        <v>10929</v>
      </c>
      <c r="E1465" s="20" t="s">
        <v>8345</v>
      </c>
      <c r="F1465" s="21" t="s">
        <v>10930</v>
      </c>
      <c r="G1465" s="22" t="s">
        <v>10929</v>
      </c>
      <c r="H1465" s="23" t="str">
        <f t="shared" si="68"/>
        <v>AVENIDA FRANCISCO VILLA #570,  COLONIA: LA VENA, C.P. 63000, LOCALIDAD: PUERTO VALLARTA, JALISCO</v>
      </c>
      <c r="I1465" s="24" t="s">
        <v>10931</v>
      </c>
      <c r="J1465" s="24" t="s">
        <v>1363</v>
      </c>
      <c r="K1465" s="25" t="s">
        <v>3985</v>
      </c>
      <c r="L1465" s="24" t="s">
        <v>1349</v>
      </c>
      <c r="M1465" s="26">
        <v>3222259121</v>
      </c>
      <c r="N1465" s="26">
        <v>3222259121</v>
      </c>
      <c r="O1465" s="26"/>
      <c r="P1465" s="27"/>
      <c r="Q1465" s="22" t="s">
        <v>10932</v>
      </c>
      <c r="R1465" s="28" t="s">
        <v>10933</v>
      </c>
      <c r="S1465" s="29" t="s">
        <v>10934</v>
      </c>
      <c r="T1465" s="30"/>
    </row>
    <row r="1466" spans="2:20" s="38" customFormat="1" ht="60" x14ac:dyDescent="0.25">
      <c r="B1466" s="17">
        <v>1462</v>
      </c>
      <c r="C1466" s="18">
        <v>44589</v>
      </c>
      <c r="D1466" s="32" t="s">
        <v>10935</v>
      </c>
      <c r="E1466" s="20" t="s">
        <v>8345</v>
      </c>
      <c r="F1466" s="21" t="s">
        <v>10936</v>
      </c>
      <c r="G1466" s="22" t="s">
        <v>10937</v>
      </c>
      <c r="H1466" s="23" t="str">
        <f t="shared" si="68"/>
        <v>AVENIDA LAPIZLAZULI #2696,  COLONIA: RESIDENCIAL VICTORIA, C.P. 44560, LOCALIDAD: GUADALAJARA, JALISCO</v>
      </c>
      <c r="I1466" s="24" t="s">
        <v>10938</v>
      </c>
      <c r="J1466" s="24" t="s">
        <v>1372</v>
      </c>
      <c r="K1466" s="25" t="s">
        <v>10939</v>
      </c>
      <c r="L1466" s="24" t="s">
        <v>1352</v>
      </c>
      <c r="M1466" s="26">
        <v>3317603403</v>
      </c>
      <c r="N1466" s="26">
        <v>3317603403</v>
      </c>
      <c r="O1466" s="26"/>
      <c r="P1466" s="27"/>
      <c r="Q1466" s="22" t="s">
        <v>10940</v>
      </c>
      <c r="R1466" s="28" t="s">
        <v>10941</v>
      </c>
      <c r="S1466" s="29" t="s">
        <v>10942</v>
      </c>
      <c r="T1466" s="30"/>
    </row>
    <row r="1467" spans="2:20" s="38" customFormat="1" ht="36" x14ac:dyDescent="0.25">
      <c r="B1467" s="17">
        <v>1463</v>
      </c>
      <c r="C1467" s="18">
        <v>44589</v>
      </c>
      <c r="D1467" s="32" t="s">
        <v>10943</v>
      </c>
      <c r="E1467" s="20" t="s">
        <v>8344</v>
      </c>
      <c r="F1467" s="21" t="s">
        <v>10944</v>
      </c>
      <c r="G1467" s="22" t="s">
        <v>10945</v>
      </c>
      <c r="H1467" s="23" t="str">
        <f t="shared" si="68"/>
        <v>CALLE JAVIER VARGAS #5305,  COLONIA: PASEOS DEL SOL 1A SECCION, C.P. 45079, LOCALIDAD: ZAPOPAN, JALISCO</v>
      </c>
      <c r="I1467" s="24" t="s">
        <v>10946</v>
      </c>
      <c r="J1467" s="24" t="s">
        <v>4743</v>
      </c>
      <c r="K1467" s="25" t="s">
        <v>4744</v>
      </c>
      <c r="L1467" s="24" t="s">
        <v>1366</v>
      </c>
      <c r="M1467" s="26">
        <v>3310050140</v>
      </c>
      <c r="N1467" s="26">
        <v>3310050140</v>
      </c>
      <c r="O1467" s="26"/>
      <c r="P1467" s="27"/>
      <c r="Q1467" s="22" t="s">
        <v>10947</v>
      </c>
      <c r="R1467" s="28" t="s">
        <v>10948</v>
      </c>
      <c r="S1467" s="29" t="s">
        <v>10949</v>
      </c>
      <c r="T1467" s="30"/>
    </row>
    <row r="1468" spans="2:20" s="38" customFormat="1" ht="48" x14ac:dyDescent="0.25">
      <c r="B1468" s="17">
        <v>1464</v>
      </c>
      <c r="C1468" s="18">
        <v>44592</v>
      </c>
      <c r="D1468" s="32" t="s">
        <v>10950</v>
      </c>
      <c r="E1468" s="20" t="s">
        <v>8344</v>
      </c>
      <c r="F1468" s="21" t="s">
        <v>10951</v>
      </c>
      <c r="G1468" s="22" t="s">
        <v>10950</v>
      </c>
      <c r="H1468" s="23" t="str">
        <f t="shared" si="68"/>
        <v>CALLE ROSINANTE #652,  COLONIA: SAN XAVIER , C.P. 78394, LOCALIDAD: SAN LUIS POTOSI, SAN LUIS POTOSI</v>
      </c>
      <c r="I1468" s="24" t="s">
        <v>10952</v>
      </c>
      <c r="J1468" s="24" t="s">
        <v>10953</v>
      </c>
      <c r="K1468" s="25" t="s">
        <v>10954</v>
      </c>
      <c r="L1468" s="24" t="s">
        <v>9937</v>
      </c>
      <c r="M1468" s="26" t="s">
        <v>10955</v>
      </c>
      <c r="N1468" s="26">
        <v>4442039677</v>
      </c>
      <c r="O1468" s="26">
        <v>4442257622</v>
      </c>
      <c r="P1468" s="27"/>
      <c r="Q1468" s="22" t="s">
        <v>10956</v>
      </c>
      <c r="R1468" s="28" t="s">
        <v>10957</v>
      </c>
      <c r="S1468" s="29" t="s">
        <v>10958</v>
      </c>
      <c r="T1468" s="30" t="s">
        <v>10959</v>
      </c>
    </row>
    <row r="1469" spans="2:20" s="38" customFormat="1" ht="36" x14ac:dyDescent="0.25">
      <c r="B1469" s="17">
        <v>1465</v>
      </c>
      <c r="C1469" s="18">
        <v>44592</v>
      </c>
      <c r="D1469" s="32" t="s">
        <v>10960</v>
      </c>
      <c r="E1469" s="20" t="s">
        <v>8344</v>
      </c>
      <c r="F1469" s="21" t="s">
        <v>10961</v>
      </c>
      <c r="G1469" s="22" t="s">
        <v>10960</v>
      </c>
      <c r="H1469" s="23" t="str">
        <f t="shared" si="68"/>
        <v>CALLE JOAQUIN OBREGON GONZALEZ #233,  COLONIA: SAN JOSE DEL CONSUELO, C.P. 37200, LOCALIDAD: LEON, GUANAJUATO</v>
      </c>
      <c r="I1469" s="24" t="s">
        <v>10962</v>
      </c>
      <c r="J1469" s="24" t="s">
        <v>10963</v>
      </c>
      <c r="K1469" s="25" t="s">
        <v>10964</v>
      </c>
      <c r="L1469" s="24" t="s">
        <v>1393</v>
      </c>
      <c r="M1469" s="26">
        <v>4771355327</v>
      </c>
      <c r="N1469" s="26">
        <v>4771355327</v>
      </c>
      <c r="O1469" s="26"/>
      <c r="P1469" s="27"/>
      <c r="Q1469" s="22" t="s">
        <v>10960</v>
      </c>
      <c r="R1469" s="28" t="s">
        <v>10965</v>
      </c>
      <c r="S1469" s="29" t="s">
        <v>10966</v>
      </c>
      <c r="T1469" s="30" t="s">
        <v>10967</v>
      </c>
    </row>
    <row r="1470" spans="2:20" s="38" customFormat="1" ht="33.75" x14ac:dyDescent="0.25">
      <c r="B1470" s="17">
        <v>1466</v>
      </c>
      <c r="C1470" s="18">
        <v>44592</v>
      </c>
      <c r="D1470" s="32" t="s">
        <v>10968</v>
      </c>
      <c r="E1470" s="20" t="s">
        <v>8345</v>
      </c>
      <c r="F1470" s="21" t="s">
        <v>10969</v>
      </c>
      <c r="G1470" s="22" t="s">
        <v>10970</v>
      </c>
      <c r="H1470" s="23" t="str">
        <f t="shared" si="68"/>
        <v>AVENIDA MEXICO SUR #194,  COLONIA: TEPIC, CENTRO, C.P. 63000, LOCALIDAD: TEPIC, NAYARIT</v>
      </c>
      <c r="I1470" s="24" t="s">
        <v>10971</v>
      </c>
      <c r="J1470" s="24" t="s">
        <v>10972</v>
      </c>
      <c r="K1470" s="25" t="s">
        <v>3985</v>
      </c>
      <c r="L1470" s="24" t="s">
        <v>1347</v>
      </c>
      <c r="M1470" s="26">
        <v>3111417630</v>
      </c>
      <c r="N1470" s="26">
        <v>3111417630</v>
      </c>
      <c r="O1470" s="26"/>
      <c r="P1470" s="27"/>
      <c r="Q1470" s="22" t="s">
        <v>10973</v>
      </c>
      <c r="R1470" s="28" t="s">
        <v>10974</v>
      </c>
      <c r="S1470" s="29" t="s">
        <v>10975</v>
      </c>
      <c r="T1470" s="30"/>
    </row>
    <row r="1471" spans="2:20" s="38" customFormat="1" ht="36" x14ac:dyDescent="0.25">
      <c r="B1471" s="17">
        <v>1467</v>
      </c>
      <c r="C1471" s="18">
        <v>44592</v>
      </c>
      <c r="D1471" s="32" t="s">
        <v>10976</v>
      </c>
      <c r="E1471" s="20" t="s">
        <v>8345</v>
      </c>
      <c r="F1471" s="21" t="s">
        <v>10977</v>
      </c>
      <c r="G1471" s="22" t="s">
        <v>10976</v>
      </c>
      <c r="H1471" s="23" t="str">
        <f t="shared" si="68"/>
        <v>AVENIDA PATRIA #747 INT A36,  COLONIA: JARDINES DE GUADALUPE, C.P. 45030, LOCALIDAD: ZAPOPAN, JALISCO</v>
      </c>
      <c r="I1471" s="24" t="s">
        <v>12165</v>
      </c>
      <c r="J1471" s="24" t="s">
        <v>1542</v>
      </c>
      <c r="K1471" s="25" t="s">
        <v>2878</v>
      </c>
      <c r="L1471" s="24" t="s">
        <v>1366</v>
      </c>
      <c r="M1471" s="26" t="s">
        <v>12166</v>
      </c>
      <c r="N1471" s="26">
        <v>3312645733</v>
      </c>
      <c r="O1471" s="26">
        <v>3314884154</v>
      </c>
      <c r="P1471" s="27"/>
      <c r="Q1471" s="22" t="s">
        <v>10562</v>
      </c>
      <c r="R1471" s="28" t="s">
        <v>10978</v>
      </c>
      <c r="S1471" s="29" t="s">
        <v>12167</v>
      </c>
      <c r="T1471" s="30"/>
    </row>
    <row r="1472" spans="2:20" s="38" customFormat="1" ht="36" x14ac:dyDescent="0.25">
      <c r="B1472" s="17">
        <v>1468</v>
      </c>
      <c r="C1472" s="18">
        <v>44593</v>
      </c>
      <c r="D1472" s="32" t="s">
        <v>10979</v>
      </c>
      <c r="E1472" s="20" t="s">
        <v>8345</v>
      </c>
      <c r="F1472" s="21" t="s">
        <v>10980</v>
      </c>
      <c r="G1472" s="22" t="s">
        <v>12168</v>
      </c>
      <c r="H1472" s="23" t="str">
        <f t="shared" si="68"/>
        <v>CALLE ARQUIMEDES #133A,  COLONIA: AGUSTIN YAÑEZ, C.P. 44790, LOCALIDAD: GUADALAJARA, JALISCO</v>
      </c>
      <c r="I1472" s="24" t="s">
        <v>9791</v>
      </c>
      <c r="J1472" s="24" t="s">
        <v>9792</v>
      </c>
      <c r="K1472" s="25" t="s">
        <v>9793</v>
      </c>
      <c r="L1472" s="24" t="s">
        <v>1352</v>
      </c>
      <c r="M1472" s="26">
        <v>3316460957</v>
      </c>
      <c r="N1472" s="26">
        <v>3316460957</v>
      </c>
      <c r="O1472" s="26"/>
      <c r="P1472" s="27"/>
      <c r="Q1472" s="22" t="s">
        <v>10981</v>
      </c>
      <c r="R1472" s="28" t="s">
        <v>10982</v>
      </c>
      <c r="S1472" s="29" t="s">
        <v>2889</v>
      </c>
      <c r="T1472" s="30"/>
    </row>
    <row r="1473" spans="2:20" s="38" customFormat="1" ht="36" x14ac:dyDescent="0.25">
      <c r="B1473" s="17">
        <v>1469</v>
      </c>
      <c r="C1473" s="18">
        <v>44593</v>
      </c>
      <c r="D1473" s="32" t="s">
        <v>10983</v>
      </c>
      <c r="E1473" s="20" t="s">
        <v>8344</v>
      </c>
      <c r="F1473" s="21" t="s">
        <v>10984</v>
      </c>
      <c r="G1473" s="22" t="s">
        <v>10983</v>
      </c>
      <c r="H1473" s="23" t="str">
        <f t="shared" si="68"/>
        <v>CALLE MANUEL AVILA CAMACHO #320,  COLONIA: LAZARO CARDENAS, C.P. 48330, LOCALIDAD: PUERTO VALLARTA, JALISCO</v>
      </c>
      <c r="I1473" s="24" t="s">
        <v>10985</v>
      </c>
      <c r="J1473" s="24" t="s">
        <v>1375</v>
      </c>
      <c r="K1473" s="25" t="s">
        <v>3169</v>
      </c>
      <c r="L1473" s="24" t="s">
        <v>1349</v>
      </c>
      <c r="M1473" s="26" t="s">
        <v>10986</v>
      </c>
      <c r="N1473" s="26">
        <v>3221206961</v>
      </c>
      <c r="O1473" s="26">
        <v>3222945441</v>
      </c>
      <c r="P1473" s="27"/>
      <c r="Q1473" s="22" t="s">
        <v>10987</v>
      </c>
      <c r="R1473" s="28" t="s">
        <v>10988</v>
      </c>
      <c r="S1473" s="29" t="s">
        <v>10989</v>
      </c>
      <c r="T1473" s="30" t="s">
        <v>10990</v>
      </c>
    </row>
    <row r="1474" spans="2:20" s="38" customFormat="1" ht="36" x14ac:dyDescent="0.25">
      <c r="B1474" s="17">
        <v>1470</v>
      </c>
      <c r="C1474" s="18">
        <v>44594</v>
      </c>
      <c r="D1474" s="32" t="s">
        <v>10991</v>
      </c>
      <c r="E1474" s="20" t="s">
        <v>8344</v>
      </c>
      <c r="F1474" s="108" t="s">
        <v>10992</v>
      </c>
      <c r="G1474" s="22" t="s">
        <v>10991</v>
      </c>
      <c r="H1474" s="23" t="str">
        <f t="shared" si="68"/>
        <v>CALLE DIA #2355 INT1,  COLONIA: JARDINES DEL BOSQUE, C.P. 44520, LOCALIDAD: GUADALAJARA, JALISCO</v>
      </c>
      <c r="I1474" s="24" t="s">
        <v>10993</v>
      </c>
      <c r="J1474" s="24" t="s">
        <v>1420</v>
      </c>
      <c r="K1474" s="25" t="s">
        <v>2570</v>
      </c>
      <c r="L1474" s="24" t="s">
        <v>1352</v>
      </c>
      <c r="M1474" s="26">
        <v>3331000135</v>
      </c>
      <c r="N1474" s="26">
        <v>3331000135</v>
      </c>
      <c r="O1474" s="26"/>
      <c r="P1474" s="27"/>
      <c r="Q1474" s="22" t="s">
        <v>10991</v>
      </c>
      <c r="R1474" s="28" t="s">
        <v>10994</v>
      </c>
      <c r="S1474" s="29" t="s">
        <v>10995</v>
      </c>
      <c r="T1474" s="30" t="s">
        <v>10996</v>
      </c>
    </row>
    <row r="1475" spans="2:20" s="38" customFormat="1" ht="48" x14ac:dyDescent="0.25">
      <c r="B1475" s="17">
        <v>1471</v>
      </c>
      <c r="C1475" s="18">
        <v>44595</v>
      </c>
      <c r="D1475" s="32" t="s">
        <v>10997</v>
      </c>
      <c r="E1475" s="20" t="s">
        <v>8344</v>
      </c>
      <c r="F1475" s="21" t="s">
        <v>10998</v>
      </c>
      <c r="G1475" s="22" t="s">
        <v>10997</v>
      </c>
      <c r="H1475" s="23" t="str">
        <f t="shared" si="68"/>
        <v>CALLE AMAPOLA #2025,  COLONIA: RESIDENCIAL PARQUES DE TESISTAN III, C.P. 45200, LOCALIDAD: ZAPOPAN, JALISCO</v>
      </c>
      <c r="I1475" s="24" t="s">
        <v>10999</v>
      </c>
      <c r="J1475" s="24" t="s">
        <v>11000</v>
      </c>
      <c r="K1475" s="25" t="s">
        <v>3942</v>
      </c>
      <c r="L1475" s="24" t="s">
        <v>1366</v>
      </c>
      <c r="M1475" s="26">
        <v>3338159010</v>
      </c>
      <c r="N1475" s="26">
        <v>3338159010</v>
      </c>
      <c r="O1475" s="26"/>
      <c r="P1475" s="27"/>
      <c r="Q1475" s="22" t="s">
        <v>11001</v>
      </c>
      <c r="R1475" s="28" t="s">
        <v>11002</v>
      </c>
      <c r="S1475" s="29" t="s">
        <v>11003</v>
      </c>
      <c r="T1475" s="30" t="s">
        <v>11004</v>
      </c>
    </row>
    <row r="1476" spans="2:20" s="38" customFormat="1" ht="36" x14ac:dyDescent="0.25">
      <c r="B1476" s="17">
        <v>1472</v>
      </c>
      <c r="C1476" s="18">
        <v>44595</v>
      </c>
      <c r="D1476" s="32" t="s">
        <v>11005</v>
      </c>
      <c r="E1476" s="20" t="s">
        <v>8344</v>
      </c>
      <c r="F1476" s="21" t="s">
        <v>11006</v>
      </c>
      <c r="G1476" s="22" t="s">
        <v>11005</v>
      </c>
      <c r="H1476" s="23" t="str">
        <f t="shared" si="68"/>
        <v>CALLE REVOLUCION #1202,  COLONIA: VILLA DE GUADALUPE, C.P. 48290, LOCALIDAD: PUERTO VALLARTA, JALISCO</v>
      </c>
      <c r="I1476" s="24" t="s">
        <v>11007</v>
      </c>
      <c r="J1476" s="24" t="s">
        <v>1447</v>
      </c>
      <c r="K1476" s="25" t="s">
        <v>2456</v>
      </c>
      <c r="L1476" s="24" t="s">
        <v>1349</v>
      </c>
      <c r="M1476" s="26" t="s">
        <v>11008</v>
      </c>
      <c r="N1476" s="26">
        <v>3221970045</v>
      </c>
      <c r="O1476" s="26">
        <v>3221046223</v>
      </c>
      <c r="P1476" s="27"/>
      <c r="Q1476" s="22" t="s">
        <v>11009</v>
      </c>
      <c r="R1476" s="28" t="s">
        <v>11010</v>
      </c>
      <c r="S1476" s="29" t="s">
        <v>11011</v>
      </c>
      <c r="T1476" s="30" t="s">
        <v>11012</v>
      </c>
    </row>
    <row r="1477" spans="2:20" s="38" customFormat="1" ht="36" x14ac:dyDescent="0.25">
      <c r="B1477" s="17">
        <v>1473</v>
      </c>
      <c r="C1477" s="18">
        <v>44596</v>
      </c>
      <c r="D1477" s="32" t="s">
        <v>11013</v>
      </c>
      <c r="E1477" s="20" t="s">
        <v>8344</v>
      </c>
      <c r="F1477" s="21" t="s">
        <v>11014</v>
      </c>
      <c r="G1477" s="22" t="s">
        <v>11013</v>
      </c>
      <c r="H1477" s="23" t="str">
        <f t="shared" si="68"/>
        <v>AVENIDA LAPIZLAZULI #2477,  COLONIA: SANTA EDUWIGES, C.P. 44580, LOCALIDAD: GUADALAJARA, JALISCO</v>
      </c>
      <c r="I1477" s="24" t="s">
        <v>11015</v>
      </c>
      <c r="J1477" s="24" t="s">
        <v>4705</v>
      </c>
      <c r="K1477" s="25" t="s">
        <v>4706</v>
      </c>
      <c r="L1477" s="24" t="s">
        <v>1352</v>
      </c>
      <c r="M1477" s="26">
        <v>3338081557</v>
      </c>
      <c r="N1477" s="26">
        <v>3338081557</v>
      </c>
      <c r="O1477" s="26"/>
      <c r="P1477" s="27"/>
      <c r="Q1477" s="22" t="s">
        <v>11013</v>
      </c>
      <c r="R1477" s="28" t="s">
        <v>4709</v>
      </c>
      <c r="S1477" s="29" t="s">
        <v>11016</v>
      </c>
      <c r="T1477" s="30" t="s">
        <v>11017</v>
      </c>
    </row>
    <row r="1478" spans="2:20" s="38" customFormat="1" ht="36" x14ac:dyDescent="0.25">
      <c r="B1478" s="17">
        <v>1474</v>
      </c>
      <c r="C1478" s="18">
        <v>44596</v>
      </c>
      <c r="D1478" s="32" t="s">
        <v>11018</v>
      </c>
      <c r="E1478" s="20" t="s">
        <v>8344</v>
      </c>
      <c r="F1478" s="21" t="s">
        <v>11019</v>
      </c>
      <c r="G1478" s="22" t="s">
        <v>11018</v>
      </c>
      <c r="H1478" s="23" t="str">
        <f t="shared" si="68"/>
        <v>CALLE JUAN MANUEL #1559,  COLONIA: LADRON DE GUEVARA, C.P. 44600, LOCALIDAD: GUADALAJARA, JALISCO</v>
      </c>
      <c r="I1478" s="24" t="s">
        <v>11020</v>
      </c>
      <c r="J1478" s="24" t="s">
        <v>1396</v>
      </c>
      <c r="K1478" s="25" t="s">
        <v>2430</v>
      </c>
      <c r="L1478" s="24" t="s">
        <v>1352</v>
      </c>
      <c r="M1478" s="26" t="s">
        <v>11021</v>
      </c>
      <c r="N1478" s="26">
        <v>3332707050</v>
      </c>
      <c r="O1478" s="26">
        <v>3314178979</v>
      </c>
      <c r="P1478" s="27"/>
      <c r="Q1478" s="22" t="s">
        <v>11022</v>
      </c>
      <c r="R1478" s="28" t="s">
        <v>11023</v>
      </c>
      <c r="S1478" s="29" t="s">
        <v>11024</v>
      </c>
      <c r="T1478" s="30" t="s">
        <v>11025</v>
      </c>
    </row>
    <row r="1479" spans="2:20" s="38" customFormat="1" ht="25.5" x14ac:dyDescent="0.25">
      <c r="B1479" s="17">
        <v>1475</v>
      </c>
      <c r="C1479" s="18">
        <v>44596</v>
      </c>
      <c r="D1479" s="32" t="s">
        <v>11026</v>
      </c>
      <c r="E1479" s="20" t="s">
        <v>8345</v>
      </c>
      <c r="F1479" s="21" t="s">
        <v>11027</v>
      </c>
      <c r="G1479" s="22" t="s">
        <v>11028</v>
      </c>
      <c r="H1479" s="23" t="str">
        <f t="shared" si="68"/>
        <v>AVENIDA LOS PINOS #300,  COLONIA: VILLA SANTA RITA, C.P. 45120, LOCALIDAD: ZAPOPAN, JALISCO</v>
      </c>
      <c r="I1479" s="24" t="s">
        <v>11029</v>
      </c>
      <c r="J1479" s="24" t="s">
        <v>11030</v>
      </c>
      <c r="K1479" s="25" t="s">
        <v>2780</v>
      </c>
      <c r="L1479" s="24" t="s">
        <v>1366</v>
      </c>
      <c r="M1479" s="26">
        <v>3322569495</v>
      </c>
      <c r="N1479" s="26">
        <v>3322569495</v>
      </c>
      <c r="O1479" s="26"/>
      <c r="P1479" s="27"/>
      <c r="Q1479" s="22" t="s">
        <v>12169</v>
      </c>
      <c r="R1479" s="28" t="s">
        <v>12170</v>
      </c>
      <c r="S1479" s="29" t="s">
        <v>12171</v>
      </c>
      <c r="T1479" s="30"/>
    </row>
    <row r="1480" spans="2:20" s="38" customFormat="1" ht="38.25" x14ac:dyDescent="0.25">
      <c r="B1480" s="17">
        <v>1476</v>
      </c>
      <c r="C1480" s="18">
        <v>44600</v>
      </c>
      <c r="D1480" s="37" t="s">
        <v>11031</v>
      </c>
      <c r="E1480" s="20" t="s">
        <v>8345</v>
      </c>
      <c r="F1480" s="21" t="s">
        <v>11032</v>
      </c>
      <c r="G1480" s="22" t="s">
        <v>11031</v>
      </c>
      <c r="H1480" s="23" t="str">
        <f t="shared" si="68"/>
        <v>AVENIDA RAFAEL BUELNA #11 SEGUNDO PISO,  COLONIA: SANCHEZ CELIS, C.P. 82120, LOCALIDAD: MAZATLAN, SINALOA</v>
      </c>
      <c r="I1480" s="24" t="s">
        <v>11033</v>
      </c>
      <c r="J1480" s="24" t="s">
        <v>11034</v>
      </c>
      <c r="K1480" s="25" t="s">
        <v>11035</v>
      </c>
      <c r="L1480" s="24" t="s">
        <v>7855</v>
      </c>
      <c r="M1480" s="26" t="s">
        <v>11036</v>
      </c>
      <c r="N1480" s="26">
        <v>6691969076</v>
      </c>
      <c r="O1480" s="26">
        <v>6692705185</v>
      </c>
      <c r="P1480" s="27"/>
      <c r="Q1480" s="22" t="s">
        <v>11037</v>
      </c>
      <c r="R1480" s="28" t="s">
        <v>11038</v>
      </c>
      <c r="S1480" s="29" t="s">
        <v>11039</v>
      </c>
      <c r="T1480" s="30"/>
    </row>
    <row r="1481" spans="2:20" s="38" customFormat="1" ht="30" x14ac:dyDescent="0.25">
      <c r="B1481" s="17">
        <v>1477</v>
      </c>
      <c r="C1481" s="18">
        <v>44600</v>
      </c>
      <c r="D1481" s="32" t="s">
        <v>11040</v>
      </c>
      <c r="E1481" s="20" t="s">
        <v>8345</v>
      </c>
      <c r="F1481" s="21" t="s">
        <v>11041</v>
      </c>
      <c r="G1481" s="22" t="s">
        <v>11040</v>
      </c>
      <c r="H1481" s="23" t="str">
        <f t="shared" si="68"/>
        <v>AVENIDA AGUAMILPA #455,  COLONIA: CIUDAD INDUSTRIAL, C.P. 63173, LOCALIDAD: TEPIC, NAYARIT</v>
      </c>
      <c r="I1481" s="24" t="s">
        <v>11042</v>
      </c>
      <c r="J1481" s="24" t="s">
        <v>8914</v>
      </c>
      <c r="K1481" s="25" t="s">
        <v>6691</v>
      </c>
      <c r="L1481" s="24" t="s">
        <v>1347</v>
      </c>
      <c r="M1481" s="26" t="s">
        <v>11043</v>
      </c>
      <c r="N1481" s="26">
        <v>3222167989</v>
      </c>
      <c r="O1481" s="26">
        <v>3222212770</v>
      </c>
      <c r="P1481" s="27"/>
      <c r="Q1481" s="22" t="s">
        <v>11044</v>
      </c>
      <c r="R1481" s="28" t="s">
        <v>11045</v>
      </c>
      <c r="S1481" s="29" t="s">
        <v>11046</v>
      </c>
      <c r="T1481" s="30"/>
    </row>
    <row r="1482" spans="2:20" s="38" customFormat="1" ht="25.5" x14ac:dyDescent="0.25">
      <c r="B1482" s="17">
        <v>1478</v>
      </c>
      <c r="C1482" s="18">
        <v>44601</v>
      </c>
      <c r="D1482" s="32" t="s">
        <v>11047</v>
      </c>
      <c r="E1482" s="20" t="s">
        <v>8344</v>
      </c>
      <c r="F1482" s="21" t="s">
        <v>11048</v>
      </c>
      <c r="G1482" s="22" t="s">
        <v>11047</v>
      </c>
      <c r="H1482" s="23" t="str">
        <f t="shared" si="68"/>
        <v>CALLE E FREYMAN OTE #164,  COLONIA: SAN ANTONIO, C.P. 63159, LOCALIDAD: TEPIC, NAYARIT</v>
      </c>
      <c r="I1482" s="24" t="s">
        <v>11049</v>
      </c>
      <c r="J1482" s="24" t="s">
        <v>1477</v>
      </c>
      <c r="K1482" s="25" t="s">
        <v>11050</v>
      </c>
      <c r="L1482" s="24" t="s">
        <v>1347</v>
      </c>
      <c r="M1482" s="26">
        <v>3111418164</v>
      </c>
      <c r="N1482" s="26">
        <v>3111418164</v>
      </c>
      <c r="O1482" s="26"/>
      <c r="P1482" s="27"/>
      <c r="Q1482" s="22" t="s">
        <v>11051</v>
      </c>
      <c r="R1482" s="28"/>
      <c r="S1482" s="29" t="s">
        <v>11052</v>
      </c>
      <c r="T1482" s="30" t="s">
        <v>11053</v>
      </c>
    </row>
    <row r="1483" spans="2:20" s="38" customFormat="1" ht="36" x14ac:dyDescent="0.25">
      <c r="B1483" s="17">
        <v>1479</v>
      </c>
      <c r="C1483" s="18">
        <v>44601</v>
      </c>
      <c r="D1483" s="32" t="s">
        <v>11054</v>
      </c>
      <c r="E1483" s="20" t="s">
        <v>8344</v>
      </c>
      <c r="F1483" s="21" t="s">
        <v>11055</v>
      </c>
      <c r="G1483" s="22" t="s">
        <v>11054</v>
      </c>
      <c r="H1483" s="23" t="str">
        <f t="shared" si="68"/>
        <v>CALLE GOLONDRINA #9,  COLONIA: EL FAISAN, C.P. 63082, LOCALIDAD: TEPIC, NAYARIT</v>
      </c>
      <c r="I1483" s="24" t="s">
        <v>11056</v>
      </c>
      <c r="J1483" s="24" t="s">
        <v>11057</v>
      </c>
      <c r="K1483" s="25" t="s">
        <v>11058</v>
      </c>
      <c r="L1483" s="24" t="s">
        <v>1347</v>
      </c>
      <c r="M1483" s="26">
        <v>3112631825</v>
      </c>
      <c r="N1483" s="26">
        <v>3112631825</v>
      </c>
      <c r="O1483" s="26"/>
      <c r="P1483" s="27"/>
      <c r="Q1483" s="22" t="s">
        <v>11054</v>
      </c>
      <c r="R1483" s="28"/>
      <c r="S1483" s="29" t="s">
        <v>11059</v>
      </c>
      <c r="T1483" s="30" t="s">
        <v>11060</v>
      </c>
    </row>
    <row r="1484" spans="2:20" s="38" customFormat="1" ht="48" x14ac:dyDescent="0.25">
      <c r="B1484" s="17">
        <v>1480</v>
      </c>
      <c r="C1484" s="18">
        <v>44602</v>
      </c>
      <c r="D1484" s="32" t="s">
        <v>4243</v>
      </c>
      <c r="E1484" s="20" t="s">
        <v>8344</v>
      </c>
      <c r="F1484" s="21" t="s">
        <v>11061</v>
      </c>
      <c r="G1484" s="22" t="s">
        <v>4243</v>
      </c>
      <c r="H1484" s="23" t="str">
        <f t="shared" si="68"/>
        <v>CALLE TORRE DE MARFIL #830,  COLONIA: RESIDENCIAL LAS TORRES, C.P. 27085, LOCALIDAD: TORREON, COAHUILA DE ZARAGOZA</v>
      </c>
      <c r="I1484" s="24" t="s">
        <v>11062</v>
      </c>
      <c r="J1484" s="24" t="s">
        <v>11063</v>
      </c>
      <c r="K1484" s="25" t="s">
        <v>11064</v>
      </c>
      <c r="L1484" s="24" t="s">
        <v>11065</v>
      </c>
      <c r="M1484" s="26" t="s">
        <v>11066</v>
      </c>
      <c r="N1484" s="26">
        <v>8712345832</v>
      </c>
      <c r="O1484" s="26">
        <v>6181523975</v>
      </c>
      <c r="P1484" s="27"/>
      <c r="Q1484" s="22" t="s">
        <v>11067</v>
      </c>
      <c r="R1484" s="28" t="s">
        <v>11068</v>
      </c>
      <c r="S1484" s="29" t="s">
        <v>11069</v>
      </c>
      <c r="T1484" s="30" t="s">
        <v>11070</v>
      </c>
    </row>
    <row r="1485" spans="2:20" s="38" customFormat="1" ht="36" x14ac:dyDescent="0.25">
      <c r="B1485" s="17">
        <v>1481</v>
      </c>
      <c r="C1485" s="18">
        <v>44602</v>
      </c>
      <c r="D1485" s="32" t="s">
        <v>11071</v>
      </c>
      <c r="E1485" s="20" t="s">
        <v>8344</v>
      </c>
      <c r="F1485" s="21" t="s">
        <v>11072</v>
      </c>
      <c r="G1485" s="22" t="s">
        <v>11071</v>
      </c>
      <c r="H1485" s="23" t="str">
        <f t="shared" si="68"/>
        <v>CALLE JUSTO CORRO #1890,  COLONIA: CIUDAD UNIVERSITARIA, C.P. 44840, LOCALIDAD: GUADALAJARA, JALISCO</v>
      </c>
      <c r="I1485" s="24" t="s">
        <v>11073</v>
      </c>
      <c r="J1485" s="24" t="s">
        <v>11074</v>
      </c>
      <c r="K1485" s="25" t="s">
        <v>11075</v>
      </c>
      <c r="L1485" s="24" t="s">
        <v>1352</v>
      </c>
      <c r="M1485" s="26" t="s">
        <v>11076</v>
      </c>
      <c r="N1485" s="26">
        <v>3336775617</v>
      </c>
      <c r="O1485" s="26">
        <v>3337277874</v>
      </c>
      <c r="P1485" s="27"/>
      <c r="Q1485" s="22" t="s">
        <v>11077</v>
      </c>
      <c r="R1485" s="28" t="s">
        <v>11078</v>
      </c>
      <c r="S1485" s="29" t="s">
        <v>11079</v>
      </c>
      <c r="T1485" s="30" t="s">
        <v>11080</v>
      </c>
    </row>
    <row r="1486" spans="2:20" s="38" customFormat="1" ht="48" x14ac:dyDescent="0.25">
      <c r="B1486" s="17">
        <v>1482</v>
      </c>
      <c r="C1486" s="18">
        <v>44603</v>
      </c>
      <c r="D1486" s="32" t="s">
        <v>11081</v>
      </c>
      <c r="E1486" s="20" t="s">
        <v>8345</v>
      </c>
      <c r="F1486" s="21" t="s">
        <v>11082</v>
      </c>
      <c r="G1486" s="22" t="s">
        <v>11083</v>
      </c>
      <c r="H1486" s="23" t="str">
        <f t="shared" si="68"/>
        <v>BOULEVARD BOSQUES DE SANTA ANITA #2301 INT29,  COLONIA: ARBOLADA BOSQUES DE SANTA ANITA, C.P. 45645, LOCALIDAD: TLAJOMULCO DE ZUÑIGA, JALISCO</v>
      </c>
      <c r="I1486" s="24" t="s">
        <v>11084</v>
      </c>
      <c r="J1486" s="24" t="s">
        <v>11085</v>
      </c>
      <c r="K1486" s="25" t="s">
        <v>2859</v>
      </c>
      <c r="L1486" s="24" t="s">
        <v>1861</v>
      </c>
      <c r="M1486" s="26" t="s">
        <v>11086</v>
      </c>
      <c r="N1486" s="26">
        <v>8116259249</v>
      </c>
      <c r="O1486" s="26">
        <v>5583298026</v>
      </c>
      <c r="P1486" s="27"/>
      <c r="Q1486" s="22" t="s">
        <v>11087</v>
      </c>
      <c r="R1486" s="28" t="s">
        <v>11088</v>
      </c>
      <c r="S1486" s="29" t="s">
        <v>11089</v>
      </c>
      <c r="T1486" s="30"/>
    </row>
    <row r="1487" spans="2:20" s="38" customFormat="1" ht="33.75" x14ac:dyDescent="0.25">
      <c r="B1487" s="17">
        <v>1483</v>
      </c>
      <c r="C1487" s="18">
        <v>44608</v>
      </c>
      <c r="D1487" s="32" t="s">
        <v>11090</v>
      </c>
      <c r="E1487" s="20" t="s">
        <v>8344</v>
      </c>
      <c r="F1487" s="21" t="s">
        <v>11091</v>
      </c>
      <c r="G1487" s="22" t="s">
        <v>11090</v>
      </c>
      <c r="H1487" s="23" t="str">
        <f t="shared" si="68"/>
        <v>CALLE JARDIN DE LOS GERANIOS #1366,  COLONIA: JARDINES DEL VERGEL, C.P. 45180, LOCALIDAD: ZAPOPAN, JALISCO</v>
      </c>
      <c r="I1487" s="24" t="s">
        <v>11092</v>
      </c>
      <c r="J1487" s="24" t="s">
        <v>11093</v>
      </c>
      <c r="K1487" s="25" t="s">
        <v>4371</v>
      </c>
      <c r="L1487" s="24" t="s">
        <v>1366</v>
      </c>
      <c r="M1487" s="26">
        <v>3329686030</v>
      </c>
      <c r="N1487" s="26">
        <v>3329686030</v>
      </c>
      <c r="O1487" s="26"/>
      <c r="P1487" s="27"/>
      <c r="Q1487" s="22" t="s">
        <v>11094</v>
      </c>
      <c r="R1487" s="28" t="s">
        <v>11095</v>
      </c>
      <c r="S1487" s="29" t="s">
        <v>11096</v>
      </c>
      <c r="T1487" s="30" t="s">
        <v>11097</v>
      </c>
    </row>
    <row r="1488" spans="2:20" s="38" customFormat="1" ht="48" x14ac:dyDescent="0.25">
      <c r="B1488" s="17">
        <v>1484</v>
      </c>
      <c r="C1488" s="18">
        <v>44609</v>
      </c>
      <c r="D1488" s="32" t="s">
        <v>11098</v>
      </c>
      <c r="E1488" s="20" t="s">
        <v>8345</v>
      </c>
      <c r="F1488" s="21" t="s">
        <v>11099</v>
      </c>
      <c r="G1488" s="22" t="s">
        <v>11098</v>
      </c>
      <c r="H1488" s="23" t="str">
        <f t="shared" si="68"/>
        <v>CALLE PASEO DE LAS SECOYAS,  COLONIA: SAN NICOLAS DE LOS BELENES, C.P. 45188, LOCALIDAD: ZAPOPAN, JALISCO</v>
      </c>
      <c r="I1488" s="24" t="s">
        <v>11100</v>
      </c>
      <c r="J1488" s="24" t="s">
        <v>11101</v>
      </c>
      <c r="K1488" s="25" t="s">
        <v>5303</v>
      </c>
      <c r="L1488" s="24" t="s">
        <v>1366</v>
      </c>
      <c r="M1488" s="26">
        <v>3332686173</v>
      </c>
      <c r="N1488" s="26">
        <v>3332686173</v>
      </c>
      <c r="O1488" s="26"/>
      <c r="P1488" s="27"/>
      <c r="Q1488" s="22" t="s">
        <v>11102</v>
      </c>
      <c r="R1488" s="28" t="s">
        <v>11103</v>
      </c>
      <c r="S1488" s="29" t="s">
        <v>11104</v>
      </c>
      <c r="T1488" s="30"/>
    </row>
    <row r="1489" spans="2:20" s="38" customFormat="1" ht="36" x14ac:dyDescent="0.25">
      <c r="B1489" s="17">
        <v>1485</v>
      </c>
      <c r="C1489" s="18">
        <v>44610</v>
      </c>
      <c r="D1489" s="32" t="s">
        <v>11105</v>
      </c>
      <c r="E1489" s="20" t="s">
        <v>8344</v>
      </c>
      <c r="F1489" s="21" t="s">
        <v>11106</v>
      </c>
      <c r="G1489" s="22" t="s">
        <v>11105</v>
      </c>
      <c r="H1489" s="23" t="str">
        <f t="shared" si="68"/>
        <v>SAN SALVADOR #165,  COLONIA: DEL TORO, C.P. 48296, LOCALIDAD: PUERTO VALLARTA, JALISCO</v>
      </c>
      <c r="I1489" s="24" t="s">
        <v>11107</v>
      </c>
      <c r="J1489" s="24" t="s">
        <v>7645</v>
      </c>
      <c r="K1489" s="25" t="s">
        <v>9361</v>
      </c>
      <c r="L1489" s="24" t="s">
        <v>1349</v>
      </c>
      <c r="M1489" s="26">
        <v>3221605742</v>
      </c>
      <c r="N1489" s="26">
        <v>3221605742</v>
      </c>
      <c r="O1489" s="26"/>
      <c r="P1489" s="27"/>
      <c r="Q1489" s="22" t="s">
        <v>11108</v>
      </c>
      <c r="R1489" s="28" t="s">
        <v>11109</v>
      </c>
      <c r="S1489" s="29" t="s">
        <v>11110</v>
      </c>
      <c r="T1489" s="30" t="s">
        <v>11111</v>
      </c>
    </row>
    <row r="1490" spans="2:20" s="38" customFormat="1" ht="96" x14ac:dyDescent="0.25">
      <c r="B1490" s="17">
        <v>1486</v>
      </c>
      <c r="C1490" s="18">
        <v>44610</v>
      </c>
      <c r="D1490" s="32" t="s">
        <v>11112</v>
      </c>
      <c r="E1490" s="20" t="s">
        <v>8345</v>
      </c>
      <c r="F1490" s="21" t="s">
        <v>11113</v>
      </c>
      <c r="G1490" s="22" t="s">
        <v>11112</v>
      </c>
      <c r="H1490" s="23" t="str">
        <f t="shared" si="68"/>
        <v>CALLE GUERRERO #63 LOCAL L,  COLONIA: SAN JAVIER, C.P. 54030, LOCALIDAD: TLALNEPANTLA DE BAZ, MEXICO</v>
      </c>
      <c r="I1490" s="24" t="s">
        <v>11114</v>
      </c>
      <c r="J1490" s="24" t="s">
        <v>11115</v>
      </c>
      <c r="K1490" s="25" t="s">
        <v>3192</v>
      </c>
      <c r="L1490" s="24" t="s">
        <v>11116</v>
      </c>
      <c r="M1490" s="26" t="s">
        <v>11117</v>
      </c>
      <c r="N1490" s="26">
        <v>5550882738</v>
      </c>
      <c r="O1490" s="26">
        <v>5565506704</v>
      </c>
      <c r="P1490" s="27"/>
      <c r="Q1490" s="22" t="s">
        <v>11118</v>
      </c>
      <c r="R1490" s="28" t="s">
        <v>11119</v>
      </c>
      <c r="S1490" s="29" t="s">
        <v>11120</v>
      </c>
      <c r="T1490" s="30"/>
    </row>
    <row r="1491" spans="2:20" s="38" customFormat="1" ht="48" x14ac:dyDescent="0.25">
      <c r="B1491" s="17">
        <v>1487</v>
      </c>
      <c r="C1491" s="18">
        <v>44615</v>
      </c>
      <c r="D1491" s="32" t="s">
        <v>11121</v>
      </c>
      <c r="E1491" s="20" t="s">
        <v>8345</v>
      </c>
      <c r="F1491" s="21" t="s">
        <v>11122</v>
      </c>
      <c r="G1491" s="22" t="s">
        <v>11121</v>
      </c>
      <c r="H1491" s="23" t="str">
        <f t="shared" si="68"/>
        <v>CALLE INFANTE #121,  COLONIA: CONDE SANTIAGO DE LA LAGUNA, C.P. 98610, LOCALIDAD: GUADALUPE, ZACATECAS</v>
      </c>
      <c r="I1491" s="24" t="s">
        <v>11123</v>
      </c>
      <c r="J1491" s="24" t="s">
        <v>11124</v>
      </c>
      <c r="K1491" s="25" t="s">
        <v>11125</v>
      </c>
      <c r="L1491" s="24" t="s">
        <v>10913</v>
      </c>
      <c r="M1491" s="26" t="s">
        <v>11126</v>
      </c>
      <c r="N1491" s="26">
        <v>4921032312</v>
      </c>
      <c r="O1491" s="26">
        <v>4921604969</v>
      </c>
      <c r="P1491" s="27"/>
      <c r="Q1491" s="22" t="s">
        <v>11127</v>
      </c>
      <c r="R1491" s="28" t="s">
        <v>11128</v>
      </c>
      <c r="S1491" s="29" t="s">
        <v>11129</v>
      </c>
      <c r="T1491" s="30"/>
    </row>
    <row r="1492" spans="2:20" s="38" customFormat="1" ht="36" x14ac:dyDescent="0.25">
      <c r="B1492" s="17">
        <v>1488</v>
      </c>
      <c r="C1492" s="18">
        <v>44615</v>
      </c>
      <c r="D1492" s="32" t="s">
        <v>11131</v>
      </c>
      <c r="E1492" s="20" t="s">
        <v>8345</v>
      </c>
      <c r="F1492" s="21" t="s">
        <v>11130</v>
      </c>
      <c r="G1492" s="22" t="s">
        <v>11131</v>
      </c>
      <c r="H1492" s="23" t="str">
        <f t="shared" si="68"/>
        <v>CARRETERA A TEPIC #5757,  COLONIA: LAS JUNTAS, C.P. 48291, LOCALIDAD: PUERTO VALLARTA, JALISCO</v>
      </c>
      <c r="I1492" s="24" t="s">
        <v>11132</v>
      </c>
      <c r="J1492" s="24" t="s">
        <v>1397</v>
      </c>
      <c r="K1492" s="25" t="s">
        <v>3174</v>
      </c>
      <c r="L1492" s="24" t="s">
        <v>1349</v>
      </c>
      <c r="M1492" s="26">
        <v>3223655933</v>
      </c>
      <c r="N1492" s="26">
        <v>3223655933</v>
      </c>
      <c r="O1492" s="26"/>
      <c r="P1492" s="27"/>
      <c r="Q1492" s="22" t="s">
        <v>11133</v>
      </c>
      <c r="R1492" s="28" t="s">
        <v>11134</v>
      </c>
      <c r="S1492" s="29" t="s">
        <v>11135</v>
      </c>
      <c r="T1492" s="30"/>
    </row>
    <row r="1493" spans="2:20" s="38" customFormat="1" ht="56.25" x14ac:dyDescent="0.25">
      <c r="B1493" s="17">
        <v>1489</v>
      </c>
      <c r="C1493" s="18">
        <v>44617</v>
      </c>
      <c r="D1493" s="32" t="s">
        <v>11136</v>
      </c>
      <c r="E1493" s="20" t="s">
        <v>8345</v>
      </c>
      <c r="F1493" s="21" t="s">
        <v>11137</v>
      </c>
      <c r="G1493" s="22" t="s">
        <v>11138</v>
      </c>
      <c r="H1493" s="23" t="str">
        <f t="shared" si="68"/>
        <v>AV. CIRCUNVALACION DR ATL #188,  COLONIA: INDEPENDENCIA ORIENTE, C.P. 44340, LOCALIDAD: GUADALAJARA, JALISCO</v>
      </c>
      <c r="I1493" s="24" t="s">
        <v>11139</v>
      </c>
      <c r="J1493" s="24" t="s">
        <v>2296</v>
      </c>
      <c r="K1493" s="25" t="s">
        <v>2297</v>
      </c>
      <c r="L1493" s="24" t="s">
        <v>1352</v>
      </c>
      <c r="M1493" s="26" t="s">
        <v>11140</v>
      </c>
      <c r="N1493" s="26">
        <v>3121214123</v>
      </c>
      <c r="O1493" s="26">
        <v>3312020533</v>
      </c>
      <c r="P1493" s="27"/>
      <c r="Q1493" s="22" t="s">
        <v>11141</v>
      </c>
      <c r="R1493" s="28" t="s">
        <v>11142</v>
      </c>
      <c r="S1493" s="29" t="s">
        <v>11143</v>
      </c>
      <c r="T1493" s="30"/>
    </row>
    <row r="1494" spans="2:20" s="38" customFormat="1" ht="36" x14ac:dyDescent="0.25">
      <c r="B1494" s="17">
        <v>1490</v>
      </c>
      <c r="C1494" s="18">
        <v>44617</v>
      </c>
      <c r="D1494" s="32" t="s">
        <v>11144</v>
      </c>
      <c r="E1494" s="20" t="s">
        <v>8345</v>
      </c>
      <c r="F1494" s="21" t="s">
        <v>11145</v>
      </c>
      <c r="G1494" s="22" t="s">
        <v>11144</v>
      </c>
      <c r="H1494" s="23" t="str">
        <f t="shared" si="68"/>
        <v>AV. MANUEL AVILA CAMACHO #291 A,  COLONIA: EL CAPULLO, C.P. 45150, LOCALIDAD: ZAPOPAN, JALISCO</v>
      </c>
      <c r="I1494" s="24" t="s">
        <v>11146</v>
      </c>
      <c r="J1494" s="24" t="s">
        <v>11147</v>
      </c>
      <c r="K1494" s="25" t="s">
        <v>6169</v>
      </c>
      <c r="L1494" s="24" t="s">
        <v>1366</v>
      </c>
      <c r="M1494" s="26">
        <v>3338170187</v>
      </c>
      <c r="N1494" s="26">
        <v>3338170187</v>
      </c>
      <c r="O1494" s="26"/>
      <c r="P1494" s="27"/>
      <c r="Q1494" s="22" t="s">
        <v>11148</v>
      </c>
      <c r="R1494" s="28" t="s">
        <v>11149</v>
      </c>
      <c r="S1494" s="29" t="s">
        <v>11150</v>
      </c>
      <c r="T1494" s="30"/>
    </row>
    <row r="1495" spans="2:20" s="38" customFormat="1" ht="48" x14ac:dyDescent="0.25">
      <c r="B1495" s="17">
        <v>1491</v>
      </c>
      <c r="C1495" s="18">
        <v>44620</v>
      </c>
      <c r="D1495" s="32" t="s">
        <v>11151</v>
      </c>
      <c r="E1495" s="20" t="s">
        <v>8345</v>
      </c>
      <c r="F1495" s="21" t="s">
        <v>11152</v>
      </c>
      <c r="G1495" s="22" t="s">
        <v>11151</v>
      </c>
      <c r="H1495" s="23" t="str">
        <f t="shared" si="68"/>
        <v>AV. PERIFERICO SUR #4121,  COLONIA: FUENTES DEL PEDREGAL, C.P. 14140, LOCALIDAD: TLALPAN, CIUDAD DE MEXICO</v>
      </c>
      <c r="I1495" s="24" t="s">
        <v>11153</v>
      </c>
      <c r="J1495" s="24" t="s">
        <v>7060</v>
      </c>
      <c r="K1495" s="25" t="s">
        <v>7061</v>
      </c>
      <c r="L1495" s="24" t="s">
        <v>10765</v>
      </c>
      <c r="M1495" s="26">
        <v>3118478269</v>
      </c>
      <c r="N1495" s="26">
        <v>3118478269</v>
      </c>
      <c r="O1495" s="26"/>
      <c r="P1495" s="27"/>
      <c r="Q1495" s="22" t="s">
        <v>11154</v>
      </c>
      <c r="R1495" s="28" t="s">
        <v>11155</v>
      </c>
      <c r="S1495" s="29" t="s">
        <v>11156</v>
      </c>
      <c r="T1495" s="30"/>
    </row>
    <row r="1496" spans="2:20" s="38" customFormat="1" ht="72" x14ac:dyDescent="0.25">
      <c r="B1496" s="17">
        <v>1492</v>
      </c>
      <c r="C1496" s="18">
        <v>44620</v>
      </c>
      <c r="D1496" s="32" t="s">
        <v>11157</v>
      </c>
      <c r="E1496" s="20" t="s">
        <v>8345</v>
      </c>
      <c r="F1496" s="21" t="s">
        <v>11158</v>
      </c>
      <c r="G1496" s="22" t="s">
        <v>11157</v>
      </c>
      <c r="H1496" s="23" t="str">
        <f t="shared" si="68"/>
        <v>AV. JORGE JIMENEZ CANTU #1 OFICINA 201 A LA 204,  COLONIA: HACIENDA DE VALLE ESCONDIDO, C.P. 52937, LOCALIDAD: ATIZAPAN DE ZARAGOZA, MEXICO</v>
      </c>
      <c r="I1496" s="24" t="s">
        <v>11159</v>
      </c>
      <c r="J1496" s="24" t="s">
        <v>11160</v>
      </c>
      <c r="K1496" s="25" t="s">
        <v>11161</v>
      </c>
      <c r="L1496" s="24" t="s">
        <v>11162</v>
      </c>
      <c r="M1496" s="26">
        <v>5548119222</v>
      </c>
      <c r="N1496" s="26">
        <v>5548119222</v>
      </c>
      <c r="O1496" s="26"/>
      <c r="P1496" s="27"/>
      <c r="Q1496" s="22" t="s">
        <v>11163</v>
      </c>
      <c r="R1496" s="28" t="s">
        <v>11164</v>
      </c>
      <c r="S1496" s="29" t="s">
        <v>11165</v>
      </c>
      <c r="T1496" s="30"/>
    </row>
    <row r="1497" spans="2:20" s="38" customFormat="1" ht="36" x14ac:dyDescent="0.25">
      <c r="B1497" s="17">
        <v>1493</v>
      </c>
      <c r="C1497" s="18">
        <v>44621</v>
      </c>
      <c r="D1497" s="32" t="s">
        <v>11167</v>
      </c>
      <c r="E1497" s="20" t="s">
        <v>8344</v>
      </c>
      <c r="F1497" s="21" t="s">
        <v>11168</v>
      </c>
      <c r="G1497" s="22" t="s">
        <v>11169</v>
      </c>
      <c r="H1497" s="23" t="str">
        <f t="shared" si="68"/>
        <v>CALLE FRANCIA #160 T D DPTO 2,  COLONIA: VERSALLES, C.P. 48310, LOCALIDAD: PUERTO VALLARTA, JALISCO</v>
      </c>
      <c r="I1497" s="24" t="s">
        <v>11170</v>
      </c>
      <c r="J1497" s="24" t="s">
        <v>1356</v>
      </c>
      <c r="K1497" s="25" t="s">
        <v>3274</v>
      </c>
      <c r="L1497" s="24" t="s">
        <v>1349</v>
      </c>
      <c r="M1497" s="26" t="s">
        <v>11171</v>
      </c>
      <c r="N1497" s="26">
        <v>3221582299</v>
      </c>
      <c r="O1497" s="26">
        <v>3221402127</v>
      </c>
      <c r="P1497" s="27"/>
      <c r="Q1497" s="22" t="s">
        <v>11172</v>
      </c>
      <c r="R1497" s="28" t="s">
        <v>11173</v>
      </c>
      <c r="S1497" s="29" t="s">
        <v>11174</v>
      </c>
      <c r="T1497" s="30" t="s">
        <v>11175</v>
      </c>
    </row>
    <row r="1498" spans="2:20" s="38" customFormat="1" ht="36" x14ac:dyDescent="0.25">
      <c r="B1498" s="17">
        <v>1494</v>
      </c>
      <c r="C1498" s="18">
        <v>44624</v>
      </c>
      <c r="D1498" s="32" t="s">
        <v>11176</v>
      </c>
      <c r="E1498" s="20" t="s">
        <v>8344</v>
      </c>
      <c r="F1498" s="21" t="s">
        <v>11177</v>
      </c>
      <c r="G1498" s="22" t="s">
        <v>11176</v>
      </c>
      <c r="H1498" s="23" t="str">
        <f t="shared" si="68"/>
        <v>CALLE AVENIDA #313,  COLONIA: COAPINOLE, C.P. 48290, LOCALIDAD: PUERTO VALLARTA, JALISCO</v>
      </c>
      <c r="I1498" s="24" t="s">
        <v>11178</v>
      </c>
      <c r="J1498" s="24" t="s">
        <v>1424</v>
      </c>
      <c r="K1498" s="25" t="s">
        <v>2456</v>
      </c>
      <c r="L1498" s="24" t="s">
        <v>1349</v>
      </c>
      <c r="M1498" s="26">
        <v>3221359663</v>
      </c>
      <c r="N1498" s="26">
        <v>3221359663</v>
      </c>
      <c r="O1498" s="26"/>
      <c r="P1498" s="27"/>
      <c r="Q1498" s="22" t="s">
        <v>11179</v>
      </c>
      <c r="R1498" s="28" t="s">
        <v>11180</v>
      </c>
      <c r="S1498" s="29" t="s">
        <v>11181</v>
      </c>
      <c r="T1498" s="30" t="s">
        <v>11182</v>
      </c>
    </row>
    <row r="1499" spans="2:20" s="38" customFormat="1" ht="36" x14ac:dyDescent="0.25">
      <c r="B1499" s="17">
        <v>1495</v>
      </c>
      <c r="C1499" s="18">
        <v>44627</v>
      </c>
      <c r="D1499" s="32" t="s">
        <v>11183</v>
      </c>
      <c r="E1499" s="20" t="s">
        <v>8344</v>
      </c>
      <c r="F1499" s="21" t="s">
        <v>11184</v>
      </c>
      <c r="G1499" s="22" t="s">
        <v>11183</v>
      </c>
      <c r="H1499" s="23" t="str">
        <f t="shared" si="68"/>
        <v>CALLE PASEO DE LA MARINA #217 15B,  COLONIA: MARINA VALLARTA, C.P. 48335, LOCALIDAD: PUERTO VALLARTA, JALISCO</v>
      </c>
      <c r="I1499" s="24" t="s">
        <v>11185</v>
      </c>
      <c r="J1499" s="24" t="s">
        <v>1370</v>
      </c>
      <c r="K1499" s="25" t="s">
        <v>4169</v>
      </c>
      <c r="L1499" s="24" t="s">
        <v>1349</v>
      </c>
      <c r="M1499" s="26">
        <v>3221725982</v>
      </c>
      <c r="N1499" s="26">
        <v>3221725982</v>
      </c>
      <c r="O1499" s="26"/>
      <c r="P1499" s="27"/>
      <c r="Q1499" s="22" t="s">
        <v>11183</v>
      </c>
      <c r="R1499" s="28" t="s">
        <v>11186</v>
      </c>
      <c r="S1499" s="29" t="s">
        <v>11187</v>
      </c>
      <c r="T1499" s="30" t="s">
        <v>11188</v>
      </c>
    </row>
    <row r="1500" spans="2:20" s="38" customFormat="1" ht="30" x14ac:dyDescent="0.25">
      <c r="B1500" s="17">
        <v>1496</v>
      </c>
      <c r="C1500" s="18">
        <v>44628</v>
      </c>
      <c r="D1500" s="32" t="s">
        <v>11189</v>
      </c>
      <c r="E1500" s="20" t="s">
        <v>8344</v>
      </c>
      <c r="F1500" s="21" t="s">
        <v>11190</v>
      </c>
      <c r="G1500" s="22" t="s">
        <v>11189</v>
      </c>
      <c r="H1500" s="23" t="str">
        <f t="shared" si="68"/>
        <v>CALLE CARLOS HERNANDEZ #18,  COLONIA: LOS ROBLES, C.P. 45134, LOCALIDAD: ZAPOPAN, JALISCO</v>
      </c>
      <c r="I1500" s="24" t="s">
        <v>11191</v>
      </c>
      <c r="J1500" s="24" t="s">
        <v>11192</v>
      </c>
      <c r="K1500" s="25" t="s">
        <v>11193</v>
      </c>
      <c r="L1500" s="24" t="s">
        <v>1366</v>
      </c>
      <c r="M1500" s="26" t="s">
        <v>11194</v>
      </c>
      <c r="N1500" s="26">
        <v>3315991047</v>
      </c>
      <c r="O1500" s="26">
        <v>3221402127</v>
      </c>
      <c r="P1500" s="27"/>
      <c r="Q1500" s="22" t="s">
        <v>11195</v>
      </c>
      <c r="R1500" s="28" t="s">
        <v>11196</v>
      </c>
      <c r="S1500" s="29" t="s">
        <v>11197</v>
      </c>
      <c r="T1500" s="21" t="s">
        <v>11198</v>
      </c>
    </row>
    <row r="1501" spans="2:20" s="38" customFormat="1" ht="36" x14ac:dyDescent="0.25">
      <c r="B1501" s="17">
        <v>1497</v>
      </c>
      <c r="C1501" s="18">
        <v>44628</v>
      </c>
      <c r="D1501" s="32" t="s">
        <v>11199</v>
      </c>
      <c r="E1501" s="20" t="s">
        <v>9197</v>
      </c>
      <c r="F1501" s="21" t="s">
        <v>4825</v>
      </c>
      <c r="G1501" s="22" t="s">
        <v>11199</v>
      </c>
      <c r="H1501" s="23" t="str">
        <f t="shared" si="68"/>
        <v>CALLE MONTEMORELOS #3831-A,  COLONIA: LOMA BONITA, C.P. 45086, LOCALIDAD: ZAPOPAN, JALISCO</v>
      </c>
      <c r="I1501" s="24" t="s">
        <v>11200</v>
      </c>
      <c r="J1501" s="24" t="s">
        <v>1535</v>
      </c>
      <c r="K1501" s="25" t="s">
        <v>2665</v>
      </c>
      <c r="L1501" s="24" t="s">
        <v>1366</v>
      </c>
      <c r="M1501" s="26" t="s">
        <v>11201</v>
      </c>
      <c r="N1501" s="26">
        <v>3332080390</v>
      </c>
      <c r="O1501" s="26">
        <v>3317725285</v>
      </c>
      <c r="P1501" s="27"/>
      <c r="Q1501" s="22" t="s">
        <v>11202</v>
      </c>
      <c r="R1501" s="28" t="s">
        <v>11203</v>
      </c>
      <c r="S1501" s="29" t="s">
        <v>11204</v>
      </c>
      <c r="T1501" s="30"/>
    </row>
    <row r="1502" spans="2:20" s="38" customFormat="1" ht="36" x14ac:dyDescent="0.25">
      <c r="B1502" s="17">
        <v>1498</v>
      </c>
      <c r="C1502" s="18">
        <v>44630</v>
      </c>
      <c r="D1502" s="32" t="s">
        <v>11205</v>
      </c>
      <c r="E1502" s="20" t="s">
        <v>9197</v>
      </c>
      <c r="F1502" s="21" t="s">
        <v>11206</v>
      </c>
      <c r="G1502" s="22" t="s">
        <v>11205</v>
      </c>
      <c r="H1502" s="23" t="str">
        <f t="shared" ref="H1502:H1515" si="69">CONCATENATE(I1502,",  COLONIA: ",J1502,", C.P. ",K1502,", LOCALIDAD: ",L1502)</f>
        <v>BLVD. BOULEVARD ATLIXCO #2712,  COLONIA: ESMERALDA, C.P. 72400, LOCALIDAD: PUEBLA, PUEBLA</v>
      </c>
      <c r="I1502" s="24" t="s">
        <v>11207</v>
      </c>
      <c r="J1502" s="24" t="s">
        <v>11208</v>
      </c>
      <c r="K1502" s="25" t="s">
        <v>5458</v>
      </c>
      <c r="L1502" s="24" t="s">
        <v>1454</v>
      </c>
      <c r="M1502" s="26" t="s">
        <v>11209</v>
      </c>
      <c r="N1502" s="26">
        <v>2223225296</v>
      </c>
      <c r="O1502" s="26" t="s">
        <v>11210</v>
      </c>
      <c r="P1502" s="27"/>
      <c r="Q1502" s="22" t="s">
        <v>11211</v>
      </c>
      <c r="R1502" s="28" t="s">
        <v>11212</v>
      </c>
      <c r="S1502" s="29" t="s">
        <v>11213</v>
      </c>
      <c r="T1502" s="30"/>
    </row>
    <row r="1503" spans="2:20" s="38" customFormat="1" ht="48" x14ac:dyDescent="0.25">
      <c r="B1503" s="17">
        <v>1499</v>
      </c>
      <c r="C1503" s="18">
        <v>44630</v>
      </c>
      <c r="D1503" s="32" t="s">
        <v>11214</v>
      </c>
      <c r="E1503" s="20" t="s">
        <v>9197</v>
      </c>
      <c r="F1503" s="21" t="s">
        <v>11215</v>
      </c>
      <c r="G1503" s="22" t="s">
        <v>11214</v>
      </c>
      <c r="H1503" s="23" t="str">
        <f t="shared" si="69"/>
        <v>CIRCUNVALACION PTE #790,  COLONIA: CIUDAD GRANJA, C.P. 45010, LOCALIDAD: ZAPOPAN, JALISCO</v>
      </c>
      <c r="I1503" s="24" t="s">
        <v>11216</v>
      </c>
      <c r="J1503" s="24" t="s">
        <v>1367</v>
      </c>
      <c r="K1503" s="25" t="s">
        <v>6641</v>
      </c>
      <c r="L1503" s="24" t="s">
        <v>1366</v>
      </c>
      <c r="M1503" s="26" t="s">
        <v>11217</v>
      </c>
      <c r="N1503" s="26">
        <v>3335404142</v>
      </c>
      <c r="O1503" s="26">
        <v>3331285916</v>
      </c>
      <c r="P1503" s="27"/>
      <c r="Q1503" s="22" t="s">
        <v>11218</v>
      </c>
      <c r="R1503" s="28" t="s">
        <v>11219</v>
      </c>
      <c r="S1503" s="29" t="s">
        <v>11220</v>
      </c>
      <c r="T1503" s="30"/>
    </row>
    <row r="1504" spans="2:20" s="38" customFormat="1" ht="36" x14ac:dyDescent="0.25">
      <c r="B1504" s="17">
        <v>1500</v>
      </c>
      <c r="C1504" s="18">
        <v>44630</v>
      </c>
      <c r="D1504" s="32" t="s">
        <v>11221</v>
      </c>
      <c r="E1504" s="20" t="s">
        <v>9197</v>
      </c>
      <c r="F1504" s="21" t="s">
        <v>11222</v>
      </c>
      <c r="G1504" s="22" t="s">
        <v>11221</v>
      </c>
      <c r="H1504" s="23" t="str">
        <f t="shared" si="69"/>
        <v>CALLE BOCA NEGRA #380 INT. 19,  COLONIA: MARINA VALLARTA, C.P. 48335, LOCALIDAD: PUERTO VALLARTA, JALISCO</v>
      </c>
      <c r="I1504" s="24" t="s">
        <v>11223</v>
      </c>
      <c r="J1504" s="24" t="s">
        <v>1370</v>
      </c>
      <c r="K1504" s="25" t="s">
        <v>4169</v>
      </c>
      <c r="L1504" s="24" t="s">
        <v>1349</v>
      </c>
      <c r="M1504" s="26">
        <v>3221235444</v>
      </c>
      <c r="N1504" s="26">
        <v>3221235444</v>
      </c>
      <c r="O1504" s="26"/>
      <c r="P1504" s="27"/>
      <c r="Q1504" s="22" t="s">
        <v>11224</v>
      </c>
      <c r="R1504" s="28" t="s">
        <v>11225</v>
      </c>
      <c r="S1504" s="29" t="s">
        <v>11226</v>
      </c>
      <c r="T1504" s="30"/>
    </row>
    <row r="1505" spans="2:20" s="38" customFormat="1" ht="36" x14ac:dyDescent="0.25">
      <c r="B1505" s="17">
        <v>1501</v>
      </c>
      <c r="C1505" s="18">
        <v>44634</v>
      </c>
      <c r="D1505" s="32" t="s">
        <v>11227</v>
      </c>
      <c r="E1505" s="20" t="s">
        <v>9197</v>
      </c>
      <c r="F1505" s="21" t="s">
        <v>11228</v>
      </c>
      <c r="G1505" s="22" t="s">
        <v>11227</v>
      </c>
      <c r="H1505" s="23" t="str">
        <f t="shared" si="69"/>
        <v>AV. PATRIA #1501,  COLONIA: JARDINES UNIVERSIDAD, C.P. 45110, LOCALIDAD: ZAPOPAN, JALISCO</v>
      </c>
      <c r="I1505" s="24" t="s">
        <v>11229</v>
      </c>
      <c r="J1505" s="24" t="s">
        <v>1415</v>
      </c>
      <c r="K1505" s="25" t="s">
        <v>4986</v>
      </c>
      <c r="L1505" s="24" t="s">
        <v>1366</v>
      </c>
      <c r="M1505" s="26" t="s">
        <v>11230</v>
      </c>
      <c r="N1505" s="26">
        <v>3316037323</v>
      </c>
      <c r="O1505" s="26">
        <v>3310445793</v>
      </c>
      <c r="P1505" s="27"/>
      <c r="Q1505" s="22" t="s">
        <v>11231</v>
      </c>
      <c r="R1505" s="28" t="s">
        <v>11232</v>
      </c>
      <c r="S1505" s="29" t="s">
        <v>11233</v>
      </c>
      <c r="T1505" s="30"/>
    </row>
    <row r="1506" spans="2:20" s="38" customFormat="1" ht="30" x14ac:dyDescent="0.25">
      <c r="B1506" s="17">
        <v>1502</v>
      </c>
      <c r="C1506" s="18">
        <v>44634</v>
      </c>
      <c r="D1506" s="32" t="s">
        <v>11234</v>
      </c>
      <c r="E1506" s="20" t="s">
        <v>9197</v>
      </c>
      <c r="F1506" s="21" t="s">
        <v>11235</v>
      </c>
      <c r="G1506" s="22" t="s">
        <v>11234</v>
      </c>
      <c r="H1506" s="23" t="str">
        <f t="shared" si="69"/>
        <v>AV.  LOS PINOS #440,  COLONIA: LOS PINOS, C.P. 45120, LOCALIDAD: ZAPOPAN, JALISCO</v>
      </c>
      <c r="I1506" s="24" t="s">
        <v>11236</v>
      </c>
      <c r="J1506" s="24" t="s">
        <v>1928</v>
      </c>
      <c r="K1506" s="25" t="s">
        <v>2780</v>
      </c>
      <c r="L1506" s="24" t="s">
        <v>1366</v>
      </c>
      <c r="M1506" s="26" t="s">
        <v>11237</v>
      </c>
      <c r="N1506" s="26">
        <v>3333511709</v>
      </c>
      <c r="O1506" s="26">
        <v>3321890069</v>
      </c>
      <c r="P1506" s="27"/>
      <c r="Q1506" s="22" t="s">
        <v>11238</v>
      </c>
      <c r="R1506" s="28" t="s">
        <v>11239</v>
      </c>
      <c r="S1506" s="29" t="s">
        <v>11240</v>
      </c>
      <c r="T1506" s="30"/>
    </row>
    <row r="1507" spans="2:20" s="38" customFormat="1" ht="48" x14ac:dyDescent="0.25">
      <c r="B1507" s="17">
        <v>1503</v>
      </c>
      <c r="C1507" s="18">
        <v>44636</v>
      </c>
      <c r="D1507" s="32" t="s">
        <v>11241</v>
      </c>
      <c r="E1507" s="20" t="s">
        <v>9197</v>
      </c>
      <c r="F1507" s="21" t="s">
        <v>11242</v>
      </c>
      <c r="G1507" s="22" t="s">
        <v>11243</v>
      </c>
      <c r="H1507" s="23" t="str">
        <f t="shared" si="69"/>
        <v>AV. PARQUE INDUSTRIAL TEXTIL #2207,  COLONIA: PARQUES DEL CENTINELA, C.P. 45135, LOCALIDAD: ZAPOPAN, JALISCO</v>
      </c>
      <c r="I1507" s="24" t="s">
        <v>11244</v>
      </c>
      <c r="J1507" s="24" t="s">
        <v>1812</v>
      </c>
      <c r="K1507" s="25" t="s">
        <v>11245</v>
      </c>
      <c r="L1507" s="24" t="s">
        <v>1366</v>
      </c>
      <c r="M1507" s="26" t="s">
        <v>11246</v>
      </c>
      <c r="N1507" s="26">
        <v>3315877796</v>
      </c>
      <c r="O1507" s="26">
        <v>3315874874</v>
      </c>
      <c r="P1507" s="27"/>
      <c r="Q1507" s="22" t="s">
        <v>11247</v>
      </c>
      <c r="R1507" s="28" t="s">
        <v>11248</v>
      </c>
      <c r="S1507" s="29" t="s">
        <v>11249</v>
      </c>
      <c r="T1507" s="30"/>
    </row>
    <row r="1508" spans="2:20" s="38" customFormat="1" ht="48" x14ac:dyDescent="0.25">
      <c r="B1508" s="17">
        <v>1504</v>
      </c>
      <c r="C1508" s="18">
        <v>44636</v>
      </c>
      <c r="D1508" s="32" t="s">
        <v>11250</v>
      </c>
      <c r="E1508" s="20" t="s">
        <v>9197</v>
      </c>
      <c r="F1508" s="21" t="s">
        <v>11251</v>
      </c>
      <c r="G1508" s="22" t="s">
        <v>11250</v>
      </c>
      <c r="H1508" s="23" t="str">
        <f t="shared" si="69"/>
        <v>AV. PUERTO MELAQUE #723,  COLONIA: POSTES CUATES (FEDERALISMO), C.P. 44350, LOCALIDAD: GUADALAJARA, JALISCO</v>
      </c>
      <c r="I1508" s="24" t="s">
        <v>11252</v>
      </c>
      <c r="J1508" s="24" t="s">
        <v>10774</v>
      </c>
      <c r="K1508" s="25" t="s">
        <v>10775</v>
      </c>
      <c r="L1508" s="24" t="s">
        <v>1352</v>
      </c>
      <c r="M1508" s="26" t="s">
        <v>11253</v>
      </c>
      <c r="N1508" s="26">
        <v>3318852987</v>
      </c>
      <c r="O1508" s="26">
        <v>3314114428</v>
      </c>
      <c r="P1508" s="27"/>
      <c r="Q1508" s="22" t="s">
        <v>11254</v>
      </c>
      <c r="R1508" s="28" t="s">
        <v>11255</v>
      </c>
      <c r="S1508" s="22" t="s">
        <v>11256</v>
      </c>
      <c r="T1508" s="30"/>
    </row>
    <row r="1509" spans="2:20" s="38" customFormat="1" ht="72" x14ac:dyDescent="0.25">
      <c r="B1509" s="17">
        <v>1505</v>
      </c>
      <c r="C1509" s="18">
        <v>44636</v>
      </c>
      <c r="D1509" s="32" t="s">
        <v>11257</v>
      </c>
      <c r="E1509" s="20" t="s">
        <v>9197</v>
      </c>
      <c r="F1509" s="21" t="s">
        <v>11258</v>
      </c>
      <c r="G1509" s="22" t="s">
        <v>11259</v>
      </c>
      <c r="H1509" s="23" t="str">
        <f t="shared" si="69"/>
        <v>AV. PUERTO MELAQUE #723 A,  COLONIA: POSTES CUATES (FEDERALISMO), C.P. 44350, LOCALIDAD: GUADALAJARA, JALISCO</v>
      </c>
      <c r="I1509" s="24" t="s">
        <v>11260</v>
      </c>
      <c r="J1509" s="24" t="s">
        <v>10774</v>
      </c>
      <c r="K1509" s="25" t="s">
        <v>10775</v>
      </c>
      <c r="L1509" s="24" t="s">
        <v>1352</v>
      </c>
      <c r="M1509" s="26" t="s">
        <v>11253</v>
      </c>
      <c r="N1509" s="26">
        <v>3318852987</v>
      </c>
      <c r="O1509" s="26">
        <v>3314114428</v>
      </c>
      <c r="P1509" s="27"/>
      <c r="Q1509" s="22" t="s">
        <v>11254</v>
      </c>
      <c r="R1509" s="28" t="s">
        <v>11261</v>
      </c>
      <c r="S1509" s="29" t="s">
        <v>11262</v>
      </c>
      <c r="T1509" s="30"/>
    </row>
    <row r="1510" spans="2:20" s="38" customFormat="1" ht="48" x14ac:dyDescent="0.25">
      <c r="B1510" s="17">
        <v>1506</v>
      </c>
      <c r="C1510" s="18">
        <v>44638</v>
      </c>
      <c r="D1510" s="32" t="s">
        <v>11263</v>
      </c>
      <c r="E1510" s="20" t="s">
        <v>8344</v>
      </c>
      <c r="F1510" s="21" t="s">
        <v>11264</v>
      </c>
      <c r="G1510" s="22" t="s">
        <v>11263</v>
      </c>
      <c r="H1510" s="23" t="str">
        <f t="shared" si="69"/>
        <v>CALLE DURAZNO #924,  COLONIA: RDCIAL LOS NARANJOS, C.P. 66440, LOCALIDAD: SAN NICOLAS DE LOS GARZA</v>
      </c>
      <c r="I1510" s="24" t="s">
        <v>11265</v>
      </c>
      <c r="J1510" s="24" t="s">
        <v>11266</v>
      </c>
      <c r="K1510" s="25" t="s">
        <v>11267</v>
      </c>
      <c r="L1510" s="24" t="s">
        <v>11268</v>
      </c>
      <c r="M1510" s="26">
        <v>3221329174</v>
      </c>
      <c r="N1510" s="26">
        <v>3221329174</v>
      </c>
      <c r="O1510" s="26"/>
      <c r="P1510" s="27"/>
      <c r="Q1510" s="22" t="s">
        <v>11269</v>
      </c>
      <c r="R1510" s="28" t="s">
        <v>11270</v>
      </c>
      <c r="S1510" s="29" t="s">
        <v>11271</v>
      </c>
      <c r="T1510" s="30" t="s">
        <v>11272</v>
      </c>
    </row>
    <row r="1511" spans="2:20" s="38" customFormat="1" ht="36" x14ac:dyDescent="0.25">
      <c r="B1511" s="17">
        <v>1507</v>
      </c>
      <c r="C1511" s="18">
        <v>44642</v>
      </c>
      <c r="D1511" s="32" t="s">
        <v>11273</v>
      </c>
      <c r="E1511" s="20" t="s">
        <v>8344</v>
      </c>
      <c r="F1511" s="21" t="s">
        <v>11274</v>
      </c>
      <c r="G1511" s="22" t="s">
        <v>11273</v>
      </c>
      <c r="H1511" s="23" t="str">
        <f t="shared" si="69"/>
        <v>CALLE GUATEMALA #517,  COLONIA: 5 DE DICIEMBRE, C.P. 48350, LOCALIDAD: PUERTO VALLARTA, JALISCO</v>
      </c>
      <c r="I1511" s="24" t="s">
        <v>11275</v>
      </c>
      <c r="J1511" s="24" t="s">
        <v>1385</v>
      </c>
      <c r="K1511" s="25" t="s">
        <v>2243</v>
      </c>
      <c r="L1511" s="24" t="s">
        <v>1349</v>
      </c>
      <c r="M1511" s="26">
        <v>3221550694</v>
      </c>
      <c r="N1511" s="26">
        <v>3221550694</v>
      </c>
      <c r="O1511" s="26"/>
      <c r="P1511" s="27"/>
      <c r="Q1511" s="22" t="s">
        <v>11276</v>
      </c>
      <c r="R1511" s="28" t="s">
        <v>11277</v>
      </c>
      <c r="S1511" s="29" t="s">
        <v>11278</v>
      </c>
      <c r="T1511" s="30" t="s">
        <v>11279</v>
      </c>
    </row>
    <row r="1512" spans="2:20" s="38" customFormat="1" ht="48" x14ac:dyDescent="0.25">
      <c r="B1512" s="17">
        <v>1508</v>
      </c>
      <c r="C1512" s="18">
        <v>44642</v>
      </c>
      <c r="D1512" s="32" t="s">
        <v>4712</v>
      </c>
      <c r="E1512" s="20" t="s">
        <v>9197</v>
      </c>
      <c r="F1512" s="21" t="s">
        <v>11280</v>
      </c>
      <c r="G1512" s="22" t="s">
        <v>4712</v>
      </c>
      <c r="H1512" s="23" t="str">
        <f t="shared" si="69"/>
        <v>CALLE VOLCAN VESUBIO #6521,  COLONIA: EL COLLI URBANO 2DA SECCION, C.P. 45070, LOCALIDAD: ZAPOPAN, JALISCO</v>
      </c>
      <c r="I1512" s="24" t="s">
        <v>11281</v>
      </c>
      <c r="J1512" s="24" t="s">
        <v>11282</v>
      </c>
      <c r="K1512" s="25" t="s">
        <v>3308</v>
      </c>
      <c r="L1512" s="24" t="s">
        <v>1366</v>
      </c>
      <c r="M1512" s="26">
        <v>3331040809</v>
      </c>
      <c r="N1512" s="26">
        <v>3331040809</v>
      </c>
      <c r="O1512" s="26"/>
      <c r="P1512" s="27"/>
      <c r="Q1512" s="22" t="s">
        <v>11283</v>
      </c>
      <c r="R1512" s="28" t="s">
        <v>11284</v>
      </c>
      <c r="S1512" s="29" t="s">
        <v>11285</v>
      </c>
      <c r="T1512" s="30"/>
    </row>
    <row r="1513" spans="2:20" s="38" customFormat="1" ht="36" x14ac:dyDescent="0.25">
      <c r="B1513" s="17">
        <v>1509</v>
      </c>
      <c r="C1513" s="18">
        <v>44643</v>
      </c>
      <c r="D1513" s="32" t="s">
        <v>11286</v>
      </c>
      <c r="E1513" s="20" t="s">
        <v>8344</v>
      </c>
      <c r="F1513" s="21" t="s">
        <v>11287</v>
      </c>
      <c r="G1513" s="22" t="s">
        <v>11286</v>
      </c>
      <c r="H1513" s="23" t="str">
        <f t="shared" si="69"/>
        <v>AV. CRUZ DEL SUR #232A,  COLONIA: DEL SUR, C.P. 44920, LOCALIDAD: GUADALAJARA, JALISCO</v>
      </c>
      <c r="I1513" s="24" t="s">
        <v>11288</v>
      </c>
      <c r="J1513" s="24" t="s">
        <v>9666</v>
      </c>
      <c r="K1513" s="25" t="s">
        <v>9596</v>
      </c>
      <c r="L1513" s="24" t="s">
        <v>1352</v>
      </c>
      <c r="M1513" s="26">
        <v>3331622087</v>
      </c>
      <c r="N1513" s="26">
        <v>3331622087</v>
      </c>
      <c r="O1513" s="26"/>
      <c r="P1513" s="27"/>
      <c r="Q1513" s="22" t="s">
        <v>11289</v>
      </c>
      <c r="R1513" s="28" t="s">
        <v>11290</v>
      </c>
      <c r="S1513" s="29" t="s">
        <v>11291</v>
      </c>
      <c r="T1513" s="30"/>
    </row>
    <row r="1514" spans="2:20" s="38" customFormat="1" ht="60" x14ac:dyDescent="0.25">
      <c r="B1514" s="17">
        <v>1510</v>
      </c>
      <c r="C1514" s="18">
        <v>44643</v>
      </c>
      <c r="D1514" s="32" t="s">
        <v>11292</v>
      </c>
      <c r="E1514" s="20" t="s">
        <v>9197</v>
      </c>
      <c r="F1514" s="21" t="s">
        <v>11293</v>
      </c>
      <c r="G1514" s="22" t="s">
        <v>11292</v>
      </c>
      <c r="H1514" s="23" t="str">
        <f t="shared" si="69"/>
        <v>MAR MEDITERRANEO #610,  COLONIA: PALMAR DE ARAMARA, C.P. 48314, LOCALIDAD: PUERTO VALLARTA, JALISCO</v>
      </c>
      <c r="I1514" s="24" t="s">
        <v>8717</v>
      </c>
      <c r="J1514" s="24" t="s">
        <v>1364</v>
      </c>
      <c r="K1514" s="25" t="s">
        <v>4413</v>
      </c>
      <c r="L1514" s="24" t="s">
        <v>1349</v>
      </c>
      <c r="M1514" s="26" t="s">
        <v>11294</v>
      </c>
      <c r="N1514" s="26">
        <v>3221583361</v>
      </c>
      <c r="O1514" s="26">
        <v>3221300345</v>
      </c>
      <c r="P1514" s="27"/>
      <c r="Q1514" s="22" t="s">
        <v>11295</v>
      </c>
      <c r="R1514" s="28" t="s">
        <v>11296</v>
      </c>
      <c r="S1514" s="29" t="s">
        <v>11297</v>
      </c>
      <c r="T1514" s="30"/>
    </row>
    <row r="1515" spans="2:20" s="38" customFormat="1" ht="33.75" x14ac:dyDescent="0.25">
      <c r="B1515" s="17">
        <v>1511</v>
      </c>
      <c r="C1515" s="18">
        <v>44645</v>
      </c>
      <c r="D1515" s="32" t="s">
        <v>11298</v>
      </c>
      <c r="E1515" s="20" t="s">
        <v>9197</v>
      </c>
      <c r="F1515" s="21" t="s">
        <v>11299</v>
      </c>
      <c r="G1515" s="22" t="s">
        <v>11298</v>
      </c>
      <c r="H1515" s="23" t="str">
        <f t="shared" si="69"/>
        <v>AV. TEPEYAC #1283,  COLONIA: CHAPALITA ORIENTE, C.P. 45040, LOCALIDAD: ZAPOPAN, JALISCO</v>
      </c>
      <c r="I1515" s="24" t="s">
        <v>11300</v>
      </c>
      <c r="J1515" s="24" t="s">
        <v>2485</v>
      </c>
      <c r="K1515" s="25" t="s">
        <v>2486</v>
      </c>
      <c r="L1515" s="24" t="s">
        <v>1366</v>
      </c>
      <c r="M1515" s="26" t="s">
        <v>11301</v>
      </c>
      <c r="N1515" s="26">
        <v>3336625527</v>
      </c>
      <c r="O1515" s="26">
        <v>3330103252</v>
      </c>
      <c r="P1515" s="27"/>
      <c r="Q1515" s="22" t="s">
        <v>11302</v>
      </c>
      <c r="R1515" s="28" t="s">
        <v>11303</v>
      </c>
      <c r="S1515" s="29" t="s">
        <v>11304</v>
      </c>
      <c r="T1515" s="30"/>
    </row>
    <row r="1516" spans="2:20" s="38" customFormat="1" ht="48" x14ac:dyDescent="0.25">
      <c r="B1516" s="17">
        <v>1512</v>
      </c>
      <c r="C1516" s="18">
        <v>44655</v>
      </c>
      <c r="D1516" s="32" t="s">
        <v>11305</v>
      </c>
      <c r="E1516" s="20" t="s">
        <v>8344</v>
      </c>
      <c r="F1516" s="21" t="s">
        <v>11306</v>
      </c>
      <c r="G1516" s="22" t="s">
        <v>11305</v>
      </c>
      <c r="H1516" s="23" t="str">
        <f>CONCATENATE(I1516,",  COLONIA: ",J1516,", C.P. ",K1516,", LOCALIDAD: ",L1516)</f>
        <v>CALLE PASCUAL OROZCO #210,  COLONIA: LAS JUNTAS , C.P. 48291, LOCALIDAD: LAS JUNTAS, PUERTO VALLARTA</v>
      </c>
      <c r="I1516" s="24" t="s">
        <v>11307</v>
      </c>
      <c r="J1516" s="24" t="s">
        <v>11308</v>
      </c>
      <c r="K1516" s="25" t="s">
        <v>3174</v>
      </c>
      <c r="L1516" s="24" t="s">
        <v>11309</v>
      </c>
      <c r="M1516" s="26" t="s">
        <v>11310</v>
      </c>
      <c r="N1516" s="26">
        <v>3222371816</v>
      </c>
      <c r="O1516" s="26">
        <v>3223233156</v>
      </c>
      <c r="P1516" s="27"/>
      <c r="Q1516" s="22" t="s">
        <v>11311</v>
      </c>
      <c r="R1516" s="28" t="s">
        <v>11312</v>
      </c>
      <c r="S1516" s="29" t="s">
        <v>11313</v>
      </c>
      <c r="T1516" s="30" t="s">
        <v>11314</v>
      </c>
    </row>
    <row r="1517" spans="2:20" s="38" customFormat="1" ht="36" x14ac:dyDescent="0.25">
      <c r="B1517" s="17">
        <v>1513</v>
      </c>
      <c r="C1517" s="18">
        <v>44657</v>
      </c>
      <c r="D1517" s="32" t="s">
        <v>11315</v>
      </c>
      <c r="E1517" s="20" t="s">
        <v>9197</v>
      </c>
      <c r="F1517" s="21" t="s">
        <v>11316</v>
      </c>
      <c r="G1517" s="22" t="s">
        <v>11315</v>
      </c>
      <c r="H1517" s="23" t="str">
        <f>CONCATENATE(I1517,",  COLONIA: ",J1517,", C.P. ",K1517,", LOCALIDAD: ",L1517)</f>
        <v>CALLE GENERAL SAN MARTIN #420,  COLONIA: OBRERA CENTRO, C.P. 44140, LOCALIDAD: GUADALAJARA, JALISCO</v>
      </c>
      <c r="I1517" s="24" t="s">
        <v>11317</v>
      </c>
      <c r="J1517" s="24" t="s">
        <v>9334</v>
      </c>
      <c r="K1517" s="25" t="s">
        <v>9335</v>
      </c>
      <c r="L1517" s="24" t="s">
        <v>1352</v>
      </c>
      <c r="M1517" s="26" t="s">
        <v>11318</v>
      </c>
      <c r="N1517" s="26">
        <v>3332008887</v>
      </c>
      <c r="O1517" s="26">
        <v>3328167294</v>
      </c>
      <c r="P1517" s="27"/>
      <c r="Q1517" s="22" t="s">
        <v>11319</v>
      </c>
      <c r="R1517" s="28" t="s">
        <v>11320</v>
      </c>
      <c r="S1517" s="29" t="s">
        <v>11321</v>
      </c>
      <c r="T1517" s="30"/>
    </row>
    <row r="1518" spans="2:20" s="38" customFormat="1" ht="48" x14ac:dyDescent="0.25">
      <c r="B1518" s="17">
        <v>1514</v>
      </c>
      <c r="C1518" s="18">
        <v>44657</v>
      </c>
      <c r="D1518" s="32" t="s">
        <v>11322</v>
      </c>
      <c r="E1518" s="20" t="s">
        <v>8344</v>
      </c>
      <c r="F1518" s="21" t="s">
        <v>383</v>
      </c>
      <c r="G1518" s="22" t="s">
        <v>11322</v>
      </c>
      <c r="H1518" s="23" t="str">
        <f>CONCATENATE(I1518,",  COLONIA: ",J1518,", C.P. ",K1518,", LOCALIDAD: ",L1518)</f>
        <v>CALLE CONSTITUCION #128,  COLONIA: SAN ESTEBAN, C.P. 48290, LOCALIDAD: PUERTO VALLARTA, JALISCO</v>
      </c>
      <c r="I1518" s="24" t="s">
        <v>11323</v>
      </c>
      <c r="J1518" s="24" t="s">
        <v>1471</v>
      </c>
      <c r="K1518" s="25" t="s">
        <v>2456</v>
      </c>
      <c r="L1518" s="24" t="s">
        <v>1349</v>
      </c>
      <c r="M1518" s="26" t="s">
        <v>11324</v>
      </c>
      <c r="N1518" s="26">
        <v>3221085658</v>
      </c>
      <c r="O1518" s="26">
        <v>3221044066</v>
      </c>
      <c r="P1518" s="27"/>
      <c r="Q1518" s="22" t="s">
        <v>11325</v>
      </c>
      <c r="R1518" s="28" t="s">
        <v>11326</v>
      </c>
      <c r="S1518" s="29" t="s">
        <v>11327</v>
      </c>
      <c r="T1518" s="30" t="s">
        <v>11328</v>
      </c>
    </row>
    <row r="1519" spans="2:20" s="38" customFormat="1" ht="45" x14ac:dyDescent="0.25">
      <c r="B1519" s="17">
        <v>1515</v>
      </c>
      <c r="C1519" s="18">
        <v>44657</v>
      </c>
      <c r="D1519" s="32" t="s">
        <v>11329</v>
      </c>
      <c r="E1519" s="20" t="s">
        <v>9197</v>
      </c>
      <c r="F1519" s="21" t="s">
        <v>11330</v>
      </c>
      <c r="G1519" s="22" t="s">
        <v>11329</v>
      </c>
      <c r="H1519" s="23" t="str">
        <f>CONCATENATE(I1519,",  COLONIA: ",J1519,", C.P. ",K1519,", LOCALIDAD: ",L1519)</f>
        <v>AV. CARRETERA TEPIC 9500 INT 500A,  COLONIA: VILLA LAS FLORES, C.P. 48335, LOCALIDAD: PUERTO VALLARTA, JALISCO</v>
      </c>
      <c r="I1519" s="24" t="s">
        <v>11331</v>
      </c>
      <c r="J1519" s="24" t="s">
        <v>1373</v>
      </c>
      <c r="K1519" s="25" t="s">
        <v>4169</v>
      </c>
      <c r="L1519" s="24" t="s">
        <v>1349</v>
      </c>
      <c r="M1519" s="26" t="s">
        <v>11332</v>
      </c>
      <c r="N1519" s="26">
        <v>3221900784</v>
      </c>
      <c r="O1519" s="26">
        <v>3222130752</v>
      </c>
      <c r="P1519" s="27"/>
      <c r="Q1519" s="22" t="s">
        <v>11333</v>
      </c>
      <c r="R1519" s="28" t="s">
        <v>11334</v>
      </c>
      <c r="S1519" s="29" t="s">
        <v>11335</v>
      </c>
      <c r="T1519" s="30"/>
    </row>
    <row r="1520" spans="2:20" s="38" customFormat="1" ht="48" x14ac:dyDescent="0.25">
      <c r="B1520" s="17">
        <v>1516</v>
      </c>
      <c r="C1520" s="18">
        <v>44658</v>
      </c>
      <c r="D1520" s="32" t="s">
        <v>11336</v>
      </c>
      <c r="E1520" s="20" t="s">
        <v>9197</v>
      </c>
      <c r="F1520" s="21" t="s">
        <v>11337</v>
      </c>
      <c r="G1520" s="22" t="s">
        <v>11336</v>
      </c>
      <c r="H1520" s="23" t="str">
        <f t="shared" ref="H1520:H1582" si="70">CONCATENATE(I1520,",  COLONIA: ",J1520,", C.P. ",K1520,", LOCALIDAD: ",L1520)</f>
        <v>CALLE SIERRA FRIA #431 PRIMER PISO,  COLONIA: BOSQUES DEL PARADO , C.P. 20127, LOCALIDAD: AGUASCALIENTES, AGUASCALIENTES</v>
      </c>
      <c r="I1520" s="24" t="s">
        <v>11338</v>
      </c>
      <c r="J1520" s="24" t="s">
        <v>11339</v>
      </c>
      <c r="K1520" s="25" t="s">
        <v>11340</v>
      </c>
      <c r="L1520" s="24" t="s">
        <v>10387</v>
      </c>
      <c r="M1520" s="26">
        <v>4494261503</v>
      </c>
      <c r="N1520" s="26">
        <v>4494261503</v>
      </c>
      <c r="O1520" s="26"/>
      <c r="P1520" s="27"/>
      <c r="Q1520" s="22" t="s">
        <v>11341</v>
      </c>
      <c r="R1520" s="28" t="s">
        <v>11342</v>
      </c>
      <c r="S1520" s="29" t="s">
        <v>11343</v>
      </c>
      <c r="T1520" s="30"/>
    </row>
    <row r="1521" spans="2:20" s="38" customFormat="1" ht="36" x14ac:dyDescent="0.25">
      <c r="B1521" s="17">
        <v>1517</v>
      </c>
      <c r="C1521" s="18">
        <v>44659</v>
      </c>
      <c r="D1521" s="32" t="s">
        <v>11344</v>
      </c>
      <c r="E1521" s="20" t="s">
        <v>9197</v>
      </c>
      <c r="F1521" s="21" t="s">
        <v>11345</v>
      </c>
      <c r="G1521" s="22" t="s">
        <v>11346</v>
      </c>
      <c r="H1521" s="23" t="str">
        <f t="shared" si="70"/>
        <v>AV. ENRIQUE DIAZ DE LEON #1096,  COLONIA: DEL FRESNO 1RA SECCION, C.P. 44900, LOCALIDAD: GUADALAJARA, JALISCO</v>
      </c>
      <c r="I1521" s="24" t="s">
        <v>11347</v>
      </c>
      <c r="J1521" s="24" t="s">
        <v>9928</v>
      </c>
      <c r="K1521" s="25" t="s">
        <v>3407</v>
      </c>
      <c r="L1521" s="24" t="s">
        <v>1352</v>
      </c>
      <c r="M1521" s="26" t="s">
        <v>11348</v>
      </c>
      <c r="N1521" s="26">
        <v>3338252690</v>
      </c>
      <c r="O1521" s="26">
        <v>3318451575</v>
      </c>
      <c r="P1521" s="27"/>
      <c r="Q1521" s="22" t="s">
        <v>11349</v>
      </c>
      <c r="R1521" s="28" t="s">
        <v>11350</v>
      </c>
      <c r="S1521" s="29" t="s">
        <v>11351</v>
      </c>
      <c r="T1521" s="30"/>
    </row>
    <row r="1522" spans="2:20" s="38" customFormat="1" ht="30" x14ac:dyDescent="0.25">
      <c r="B1522" s="17">
        <v>1518</v>
      </c>
      <c r="C1522" s="18">
        <v>44669</v>
      </c>
      <c r="D1522" s="32" t="s">
        <v>11352</v>
      </c>
      <c r="E1522" s="20" t="s">
        <v>9197</v>
      </c>
      <c r="F1522" s="21" t="s">
        <v>11353</v>
      </c>
      <c r="G1522" s="22" t="s">
        <v>11354</v>
      </c>
      <c r="H1522" s="23" t="str">
        <f t="shared" si="70"/>
        <v>CALLE ROBALO #22,  COLONIA: SAN JUAN , C.P. 63130, LOCALIDAD: TEPIC, NAYARIT</v>
      </c>
      <c r="I1522" s="24" t="s">
        <v>11355</v>
      </c>
      <c r="J1522" s="24" t="s">
        <v>11356</v>
      </c>
      <c r="K1522" s="25" t="s">
        <v>11357</v>
      </c>
      <c r="L1522" s="24" t="s">
        <v>1347</v>
      </c>
      <c r="M1522" s="26" t="s">
        <v>11358</v>
      </c>
      <c r="N1522" s="26">
        <v>3111193415</v>
      </c>
      <c r="O1522" s="26">
        <v>3111814283</v>
      </c>
      <c r="P1522" s="27"/>
      <c r="Q1522" s="22" t="s">
        <v>11359</v>
      </c>
      <c r="R1522" s="28" t="s">
        <v>11360</v>
      </c>
      <c r="S1522" s="29" t="s">
        <v>11361</v>
      </c>
      <c r="T1522" s="30"/>
    </row>
    <row r="1523" spans="2:20" s="38" customFormat="1" ht="36" x14ac:dyDescent="0.25">
      <c r="B1523" s="17">
        <v>1519</v>
      </c>
      <c r="C1523" s="18">
        <v>44669</v>
      </c>
      <c r="D1523" s="32" t="s">
        <v>11362</v>
      </c>
      <c r="E1523" s="20" t="s">
        <v>9197</v>
      </c>
      <c r="F1523" s="21" t="s">
        <v>11363</v>
      </c>
      <c r="G1523" s="22" t="s">
        <v>11364</v>
      </c>
      <c r="H1523" s="23" t="str">
        <f t="shared" si="70"/>
        <v>AV. 8 DE JULIO #3508 A,  COLONIA: LOMAS DE POLANCO, C.P. 44960, LOCALIDAD: GUADALAJARA, JALISCO</v>
      </c>
      <c r="I1523" s="24" t="s">
        <v>11365</v>
      </c>
      <c r="J1523" s="24" t="s">
        <v>1683</v>
      </c>
      <c r="K1523" s="25" t="s">
        <v>11366</v>
      </c>
      <c r="L1523" s="24" t="s">
        <v>1352</v>
      </c>
      <c r="M1523" s="26" t="s">
        <v>11367</v>
      </c>
      <c r="N1523" s="26">
        <v>3222923194</v>
      </c>
      <c r="O1523" s="26">
        <v>3222246797</v>
      </c>
      <c r="P1523" s="27"/>
      <c r="Q1523" s="22" t="s">
        <v>2580</v>
      </c>
      <c r="R1523" s="28" t="s">
        <v>11368</v>
      </c>
      <c r="S1523" s="29" t="s">
        <v>11369</v>
      </c>
      <c r="T1523" s="30"/>
    </row>
    <row r="1524" spans="2:20" s="38" customFormat="1" ht="60" x14ac:dyDescent="0.25">
      <c r="B1524" s="17">
        <v>1520</v>
      </c>
      <c r="C1524" s="18">
        <v>44676</v>
      </c>
      <c r="D1524" s="32" t="s">
        <v>11370</v>
      </c>
      <c r="E1524" s="20" t="s">
        <v>8344</v>
      </c>
      <c r="F1524" s="21" t="s">
        <v>11371</v>
      </c>
      <c r="G1524" s="22" t="s">
        <v>11370</v>
      </c>
      <c r="H1524" s="23" t="str">
        <f t="shared" si="70"/>
        <v>CALLE HACIENDA DE BAÑON #105,  COLONIA: LAS HACIENDAS, C.P. 98089, LOCALIDAD: ZACATECAS, ZACATECAS</v>
      </c>
      <c r="I1524" s="24" t="s">
        <v>11372</v>
      </c>
      <c r="J1524" s="24" t="s">
        <v>11373</v>
      </c>
      <c r="K1524" s="25" t="s">
        <v>11374</v>
      </c>
      <c r="L1524" s="24" t="s">
        <v>1563</v>
      </c>
      <c r="M1524" s="26" t="s">
        <v>11375</v>
      </c>
      <c r="N1524" s="26">
        <v>4921800760</v>
      </c>
      <c r="O1524" s="26">
        <v>4921464309</v>
      </c>
      <c r="P1524" s="27"/>
      <c r="Q1524" s="22" t="s">
        <v>11376</v>
      </c>
      <c r="R1524" s="28" t="s">
        <v>11377</v>
      </c>
      <c r="S1524" s="29" t="s">
        <v>11378</v>
      </c>
      <c r="T1524" s="30" t="s">
        <v>11379</v>
      </c>
    </row>
    <row r="1525" spans="2:20" s="38" customFormat="1" ht="36" x14ac:dyDescent="0.25">
      <c r="B1525" s="17">
        <v>1521</v>
      </c>
      <c r="C1525" s="18">
        <v>44679</v>
      </c>
      <c r="D1525" s="32" t="s">
        <v>11380</v>
      </c>
      <c r="E1525" s="20" t="s">
        <v>8344</v>
      </c>
      <c r="F1525" s="21" t="s">
        <v>11381</v>
      </c>
      <c r="G1525" s="22" t="s">
        <v>11380</v>
      </c>
      <c r="H1525" s="23" t="str">
        <f t="shared" si="70"/>
        <v>CALLE LOS PINOS #152,  COLONIA: LOS SAUCES, C.P. 48328, LOCALIDAD: PUERTO VALLARTA, JALISCO</v>
      </c>
      <c r="I1525" s="24" t="s">
        <v>11382</v>
      </c>
      <c r="J1525" s="24" t="s">
        <v>1423</v>
      </c>
      <c r="K1525" s="25" t="s">
        <v>3258</v>
      </c>
      <c r="L1525" s="24" t="s">
        <v>1349</v>
      </c>
      <c r="M1525" s="26" t="s">
        <v>11383</v>
      </c>
      <c r="N1525" s="26">
        <v>3222248213</v>
      </c>
      <c r="O1525" s="26">
        <v>3221918444</v>
      </c>
      <c r="P1525" s="27"/>
      <c r="Q1525" s="22" t="s">
        <v>11384</v>
      </c>
      <c r="R1525" s="28" t="s">
        <v>11385</v>
      </c>
      <c r="S1525" s="29" t="s">
        <v>11386</v>
      </c>
      <c r="T1525" s="30" t="s">
        <v>11387</v>
      </c>
    </row>
    <row r="1526" spans="2:20" s="38" customFormat="1" ht="36" x14ac:dyDescent="0.25">
      <c r="B1526" s="17">
        <v>1522</v>
      </c>
      <c r="C1526" s="18">
        <v>44679</v>
      </c>
      <c r="D1526" s="32" t="s">
        <v>11388</v>
      </c>
      <c r="E1526" s="20" t="s">
        <v>9197</v>
      </c>
      <c r="F1526" s="21" t="s">
        <v>6969</v>
      </c>
      <c r="G1526" s="22" t="s">
        <v>11389</v>
      </c>
      <c r="H1526" s="23" t="str">
        <f t="shared" si="70"/>
        <v>AV. MEXICO #3370 INT F7,  COLONIA: MORAZ, C.P. 44670, LOCALIDAD: GUADALAJARA, JALISCO</v>
      </c>
      <c r="I1526" s="24" t="s">
        <v>11390</v>
      </c>
      <c r="J1526" s="24" t="s">
        <v>9984</v>
      </c>
      <c r="K1526" s="25" t="s">
        <v>6205</v>
      </c>
      <c r="L1526" s="24" t="s">
        <v>1352</v>
      </c>
      <c r="M1526" s="26">
        <v>3333681067</v>
      </c>
      <c r="N1526" s="26">
        <v>3333681067</v>
      </c>
      <c r="O1526" s="26"/>
      <c r="P1526" s="27"/>
      <c r="Q1526" s="22" t="s">
        <v>11391</v>
      </c>
      <c r="R1526" s="28" t="s">
        <v>11392</v>
      </c>
      <c r="S1526" s="29" t="s">
        <v>11393</v>
      </c>
      <c r="T1526" s="30"/>
    </row>
    <row r="1527" spans="2:20" s="38" customFormat="1" ht="60" x14ac:dyDescent="0.25">
      <c r="B1527" s="17">
        <v>1523</v>
      </c>
      <c r="C1527" s="18">
        <v>44680</v>
      </c>
      <c r="D1527" s="32" t="s">
        <v>11394</v>
      </c>
      <c r="E1527" s="20" t="s">
        <v>9197</v>
      </c>
      <c r="F1527" s="21" t="s">
        <v>11395</v>
      </c>
      <c r="G1527" s="22" t="s">
        <v>11394</v>
      </c>
      <c r="H1527" s="23" t="str">
        <f t="shared" si="70"/>
        <v>AV. PERIFERICO #555 BODEGA 3,  COLONIA: CIUDAD GRANJA, C.P. 45010, LOCALIDAD: ZAPOPAN, JALISCO</v>
      </c>
      <c r="I1527" s="24" t="s">
        <v>11396</v>
      </c>
      <c r="J1527" s="24" t="s">
        <v>1367</v>
      </c>
      <c r="K1527" s="25" t="s">
        <v>6641</v>
      </c>
      <c r="L1527" s="24" t="s">
        <v>1366</v>
      </c>
      <c r="M1527" s="26">
        <v>3327520790</v>
      </c>
      <c r="N1527" s="26">
        <v>3327520790</v>
      </c>
      <c r="O1527" s="26"/>
      <c r="P1527" s="27"/>
      <c r="Q1527" s="22" t="s">
        <v>11397</v>
      </c>
      <c r="R1527" s="28" t="s">
        <v>11398</v>
      </c>
      <c r="S1527" s="29" t="s">
        <v>11399</v>
      </c>
      <c r="T1527" s="30"/>
    </row>
    <row r="1528" spans="2:20" s="38" customFormat="1" ht="60" x14ac:dyDescent="0.25">
      <c r="B1528" s="17">
        <v>1524</v>
      </c>
      <c r="C1528" s="18">
        <v>44683</v>
      </c>
      <c r="D1528" s="32" t="s">
        <v>11400</v>
      </c>
      <c r="E1528" s="20" t="s">
        <v>9197</v>
      </c>
      <c r="F1528" s="21" t="s">
        <v>11401</v>
      </c>
      <c r="G1528" s="22" t="s">
        <v>11400</v>
      </c>
      <c r="H1528" s="23" t="str">
        <f t="shared" si="70"/>
        <v>CALLE HEROES FERROCARRILEROS #113-A,  COLONIA: SAN CARLOS, C.P. 44460, LOCALIDAD: GUADALAJARA, JALISCO</v>
      </c>
      <c r="I1528" s="24" t="s">
        <v>11402</v>
      </c>
      <c r="J1528" s="24" t="s">
        <v>1384</v>
      </c>
      <c r="K1528" s="25" t="s">
        <v>11403</v>
      </c>
      <c r="L1528" s="24" t="s">
        <v>1352</v>
      </c>
      <c r="M1528" s="26" t="s">
        <v>11404</v>
      </c>
      <c r="N1528" s="26">
        <v>3221451334</v>
      </c>
      <c r="O1528" s="26">
        <v>3338100277</v>
      </c>
      <c r="P1528" s="27"/>
      <c r="Q1528" s="22" t="s">
        <v>11405</v>
      </c>
      <c r="R1528" s="28" t="s">
        <v>11406</v>
      </c>
      <c r="S1528" s="29" t="s">
        <v>11407</v>
      </c>
      <c r="T1528" s="30"/>
    </row>
    <row r="1529" spans="2:20" s="38" customFormat="1" ht="72" x14ac:dyDescent="0.25">
      <c r="B1529" s="17">
        <v>1525</v>
      </c>
      <c r="C1529" s="18">
        <v>44684</v>
      </c>
      <c r="D1529" s="32" t="s">
        <v>11408</v>
      </c>
      <c r="E1529" s="20" t="s">
        <v>9197</v>
      </c>
      <c r="F1529" s="21" t="s">
        <v>11409</v>
      </c>
      <c r="G1529" s="22" t="s">
        <v>11408</v>
      </c>
      <c r="H1529" s="23" t="str">
        <f t="shared" si="70"/>
        <v>AV. CAMINO VIEJO A TESISTAN #1730 INT. 14,  COLONIA: NUEVO MEXICO, C.P. 45138, LOCALIDAD: ZAPOPAN, JALISCO</v>
      </c>
      <c r="I1529" s="24" t="s">
        <v>11410</v>
      </c>
      <c r="J1529" s="24" t="s">
        <v>1395</v>
      </c>
      <c r="K1529" s="25" t="s">
        <v>8281</v>
      </c>
      <c r="L1529" s="24" t="s">
        <v>1366</v>
      </c>
      <c r="M1529" s="26">
        <v>3221359949</v>
      </c>
      <c r="N1529" s="26">
        <v>3221359949</v>
      </c>
      <c r="O1529" s="26"/>
      <c r="P1529" s="27"/>
      <c r="Q1529" s="22" t="s">
        <v>11411</v>
      </c>
      <c r="R1529" s="28" t="s">
        <v>11412</v>
      </c>
      <c r="S1529" s="29" t="s">
        <v>11413</v>
      </c>
      <c r="T1529" s="30"/>
    </row>
    <row r="1530" spans="2:20" s="38" customFormat="1" ht="36" x14ac:dyDescent="0.25">
      <c r="B1530" s="17">
        <v>1526</v>
      </c>
      <c r="C1530" s="18">
        <v>44684</v>
      </c>
      <c r="D1530" s="32" t="s">
        <v>11414</v>
      </c>
      <c r="E1530" s="20" t="s">
        <v>8344</v>
      </c>
      <c r="F1530" s="21" t="s">
        <v>11415</v>
      </c>
      <c r="G1530" s="22" t="s">
        <v>11414</v>
      </c>
      <c r="H1530" s="23" t="str">
        <f t="shared" si="70"/>
        <v>CALLE LAGO VICTORIA #235,  COLONIA: RESIDENCIAL FLUVIAL, C.P. 48312, LOCALIDAD: PUERTO VALLARTA, JALISCO</v>
      </c>
      <c r="I1530" s="24" t="s">
        <v>11416</v>
      </c>
      <c r="J1530" s="24" t="s">
        <v>7101</v>
      </c>
      <c r="K1530" s="25" t="s">
        <v>3781</v>
      </c>
      <c r="L1530" s="24" t="s">
        <v>1349</v>
      </c>
      <c r="M1530" s="26" t="s">
        <v>11417</v>
      </c>
      <c r="N1530" s="26">
        <v>3221373053</v>
      </c>
      <c r="O1530" s="26">
        <v>3221236753</v>
      </c>
      <c r="P1530" s="27"/>
      <c r="Q1530" s="22" t="s">
        <v>11418</v>
      </c>
      <c r="R1530" s="28" t="s">
        <v>11419</v>
      </c>
      <c r="S1530" s="29" t="s">
        <v>11420</v>
      </c>
      <c r="T1530" s="30" t="s">
        <v>11421</v>
      </c>
    </row>
    <row r="1531" spans="2:20" s="38" customFormat="1" ht="72" x14ac:dyDescent="0.25">
      <c r="B1531" s="17">
        <v>1527</v>
      </c>
      <c r="C1531" s="18">
        <v>44684</v>
      </c>
      <c r="D1531" s="32" t="s">
        <v>11422</v>
      </c>
      <c r="E1531" s="20" t="s">
        <v>9197</v>
      </c>
      <c r="F1531" s="21" t="s">
        <v>11423</v>
      </c>
      <c r="G1531" s="22" t="s">
        <v>11422</v>
      </c>
      <c r="H1531" s="23" t="str">
        <f t="shared" si="70"/>
        <v>CARRETERA MEXICO TOLUCA #5631 PISO 1  OFICINA 119-C,  COLONIA: CUAJIMALPA, C.P. 5000, LOCALIDAD: CUAJIMALPA DE MORELOS, CIUDAD DE MEXICO</v>
      </c>
      <c r="I1531" s="24" t="s">
        <v>11424</v>
      </c>
      <c r="J1531" s="24" t="s">
        <v>11425</v>
      </c>
      <c r="K1531" s="25" t="s">
        <v>11426</v>
      </c>
      <c r="L1531" s="24" t="s">
        <v>11427</v>
      </c>
      <c r="M1531" s="26" t="s">
        <v>11428</v>
      </c>
      <c r="N1531" s="26">
        <v>5519542148</v>
      </c>
      <c r="O1531" s="26">
        <v>5591864058</v>
      </c>
      <c r="P1531" s="27"/>
      <c r="Q1531" s="22" t="s">
        <v>11429</v>
      </c>
      <c r="R1531" s="28" t="s">
        <v>11430</v>
      </c>
      <c r="S1531" s="29" t="s">
        <v>11431</v>
      </c>
      <c r="T1531" s="30"/>
    </row>
    <row r="1532" spans="2:20" s="38" customFormat="1" ht="36" x14ac:dyDescent="0.25">
      <c r="B1532" s="17">
        <v>1528</v>
      </c>
      <c r="C1532" s="18">
        <v>44691</v>
      </c>
      <c r="D1532" s="32" t="s">
        <v>11432</v>
      </c>
      <c r="E1532" s="20" t="s">
        <v>8344</v>
      </c>
      <c r="F1532" s="21" t="s">
        <v>11433</v>
      </c>
      <c r="G1532" s="22" t="s">
        <v>11432</v>
      </c>
      <c r="H1532" s="23" t="str">
        <f t="shared" si="70"/>
        <v>CALLE AGUSTIN MELGAR #283,  COLONIA: NIÑOS HEROES, C.P. 482802, LOCALIDAD: PUERTO VALLARTA, JALISCO</v>
      </c>
      <c r="I1532" s="24" t="s">
        <v>11434</v>
      </c>
      <c r="J1532" s="24" t="s">
        <v>11435</v>
      </c>
      <c r="K1532" s="25" t="s">
        <v>11436</v>
      </c>
      <c r="L1532" s="24" t="s">
        <v>1349</v>
      </c>
      <c r="M1532" s="26" t="s">
        <v>11437</v>
      </c>
      <c r="N1532" s="26">
        <v>3222167658</v>
      </c>
      <c r="O1532" s="26">
        <v>3222704387</v>
      </c>
      <c r="P1532" s="27"/>
      <c r="Q1532" s="22" t="s">
        <v>11438</v>
      </c>
      <c r="R1532" s="28" t="s">
        <v>11439</v>
      </c>
      <c r="S1532" s="29" t="s">
        <v>11440</v>
      </c>
      <c r="T1532" s="30" t="s">
        <v>11441</v>
      </c>
    </row>
    <row r="1533" spans="2:20" s="38" customFormat="1" ht="48" x14ac:dyDescent="0.25">
      <c r="B1533" s="17">
        <v>1529</v>
      </c>
      <c r="C1533" s="18">
        <v>44692</v>
      </c>
      <c r="D1533" s="32" t="s">
        <v>11442</v>
      </c>
      <c r="E1533" s="20" t="s">
        <v>9197</v>
      </c>
      <c r="F1533" s="21" t="s">
        <v>11337</v>
      </c>
      <c r="G1533" s="22" t="s">
        <v>11443</v>
      </c>
      <c r="H1533" s="23" t="str">
        <f t="shared" si="70"/>
        <v>CALLE SIERRA FRIA #431A,  COLONIA: BOSQUES DEL PRADO NORTE, C.P. 20127, LOCALIDAD: AGUASCALIENTES, AGUASCALIENTES</v>
      </c>
      <c r="I1533" s="24" t="s">
        <v>11444</v>
      </c>
      <c r="J1533" s="24" t="s">
        <v>11445</v>
      </c>
      <c r="K1533" s="25" t="s">
        <v>11340</v>
      </c>
      <c r="L1533" s="24" t="s">
        <v>10387</v>
      </c>
      <c r="M1533" s="26" t="s">
        <v>11446</v>
      </c>
      <c r="N1533" s="26">
        <v>4499969502</v>
      </c>
      <c r="O1533" s="26">
        <v>4494261503</v>
      </c>
      <c r="P1533" s="27"/>
      <c r="Q1533" s="22" t="s">
        <v>11341</v>
      </c>
      <c r="R1533" s="28" t="s">
        <v>11447</v>
      </c>
      <c r="S1533" s="29" t="s">
        <v>11448</v>
      </c>
      <c r="T1533" s="30"/>
    </row>
    <row r="1534" spans="2:20" s="38" customFormat="1" ht="48" x14ac:dyDescent="0.25">
      <c r="B1534" s="17">
        <v>1530</v>
      </c>
      <c r="C1534" s="18">
        <v>44697</v>
      </c>
      <c r="D1534" s="32" t="s">
        <v>11449</v>
      </c>
      <c r="E1534" s="20" t="s">
        <v>9197</v>
      </c>
      <c r="F1534" s="21" t="s">
        <v>11450</v>
      </c>
      <c r="G1534" s="22" t="s">
        <v>11449</v>
      </c>
      <c r="H1534" s="23" t="str">
        <f t="shared" si="70"/>
        <v>CALLE PABLO NERUDA #103,  COLONIA: SANTA ANITA, C.P. 45645, LOCALIDAD: TLAJOMULCO DE ZUÑIGA, JALISCO</v>
      </c>
      <c r="I1534" s="24" t="s">
        <v>11451</v>
      </c>
      <c r="J1534" s="24" t="s">
        <v>1876</v>
      </c>
      <c r="K1534" s="25" t="s">
        <v>2859</v>
      </c>
      <c r="L1534" s="24" t="s">
        <v>1861</v>
      </c>
      <c r="M1534" s="26" t="s">
        <v>11452</v>
      </c>
      <c r="N1534" s="26">
        <v>3310895391</v>
      </c>
      <c r="O1534" s="26">
        <v>3321892896</v>
      </c>
      <c r="P1534" s="27"/>
      <c r="Q1534" s="22" t="s">
        <v>11453</v>
      </c>
      <c r="R1534" s="28" t="s">
        <v>11454</v>
      </c>
      <c r="S1534" s="29" t="s">
        <v>11455</v>
      </c>
      <c r="T1534" s="30"/>
    </row>
    <row r="1535" spans="2:20" s="38" customFormat="1" ht="36" x14ac:dyDescent="0.25">
      <c r="B1535" s="17">
        <v>1531</v>
      </c>
      <c r="C1535" s="18">
        <v>44697</v>
      </c>
      <c r="D1535" s="32" t="s">
        <v>11456</v>
      </c>
      <c r="E1535" s="20" t="s">
        <v>9197</v>
      </c>
      <c r="F1535" s="21" t="s">
        <v>11457</v>
      </c>
      <c r="G1535" s="22" t="s">
        <v>11456</v>
      </c>
      <c r="H1535" s="23" t="str">
        <f t="shared" si="70"/>
        <v>CALLE LAGO DE CHAPALA #6761,  COLONIA: LAGOS DEL BOSQUE, C.P. 64890, LOCALIDAD: MONTERREY, NUEVO LEON</v>
      </c>
      <c r="I1535" s="24" t="s">
        <v>11458</v>
      </c>
      <c r="J1535" s="24" t="s">
        <v>11459</v>
      </c>
      <c r="K1535" s="25" t="s">
        <v>11460</v>
      </c>
      <c r="L1535" s="24" t="s">
        <v>1416</v>
      </c>
      <c r="M1535" s="26">
        <v>8126314732</v>
      </c>
      <c r="N1535" s="26">
        <v>8126314732</v>
      </c>
      <c r="O1535" s="26"/>
      <c r="P1535" s="27"/>
      <c r="Q1535" s="22" t="s">
        <v>11461</v>
      </c>
      <c r="R1535" s="28" t="s">
        <v>11462</v>
      </c>
      <c r="S1535" s="29" t="s">
        <v>11463</v>
      </c>
      <c r="T1535" s="30"/>
    </row>
    <row r="1536" spans="2:20" s="38" customFormat="1" ht="36" x14ac:dyDescent="0.25">
      <c r="B1536" s="17">
        <v>1532</v>
      </c>
      <c r="C1536" s="18">
        <v>44699</v>
      </c>
      <c r="D1536" s="32" t="s">
        <v>11464</v>
      </c>
      <c r="E1536" s="20" t="s">
        <v>9197</v>
      </c>
      <c r="F1536" s="21" t="s">
        <v>11465</v>
      </c>
      <c r="G1536" s="22" t="s">
        <v>11466</v>
      </c>
      <c r="H1536" s="23" t="str">
        <f t="shared" si="70"/>
        <v>AV. PASEO DE LAS FLORES #505,  COLONIA: VILLAS LAS FLORES, C.P. 48335, LOCALIDAD: PUERTO VALLARTA, JALISCO</v>
      </c>
      <c r="I1536" s="24" t="s">
        <v>11467</v>
      </c>
      <c r="J1536" s="24" t="s">
        <v>8941</v>
      </c>
      <c r="K1536" s="25" t="s">
        <v>4169</v>
      </c>
      <c r="L1536" s="24" t="s">
        <v>1349</v>
      </c>
      <c r="M1536" s="26" t="s">
        <v>11468</v>
      </c>
      <c r="N1536" s="26">
        <v>3223068332</v>
      </c>
      <c r="O1536" s="26">
        <v>3221169690</v>
      </c>
      <c r="P1536" s="27"/>
      <c r="Q1536" s="22" t="s">
        <v>11469</v>
      </c>
      <c r="R1536" s="28" t="s">
        <v>11470</v>
      </c>
      <c r="S1536" s="29" t="s">
        <v>11471</v>
      </c>
      <c r="T1536" s="30"/>
    </row>
    <row r="1537" spans="2:20" s="38" customFormat="1" ht="33.75" x14ac:dyDescent="0.25">
      <c r="B1537" s="17">
        <v>1533</v>
      </c>
      <c r="C1537" s="18">
        <v>44700</v>
      </c>
      <c r="D1537" s="32" t="s">
        <v>11472</v>
      </c>
      <c r="E1537" s="20" t="s">
        <v>9197</v>
      </c>
      <c r="F1537" s="21" t="s">
        <v>11473</v>
      </c>
      <c r="G1537" s="22" t="s">
        <v>11472</v>
      </c>
      <c r="H1537" s="23" t="str">
        <f t="shared" si="70"/>
        <v>CALLE INDUSTRIAL #238,  COLONIA: CIUDAD INDUSTRIAL, C.P. 63173, LOCALIDAD: TEPIC, NAYARIT</v>
      </c>
      <c r="I1537" s="24" t="s">
        <v>11474</v>
      </c>
      <c r="J1537" s="24" t="s">
        <v>8914</v>
      </c>
      <c r="K1537" s="25" t="s">
        <v>6691</v>
      </c>
      <c r="L1537" s="24" t="s">
        <v>1347</v>
      </c>
      <c r="M1537" s="26">
        <v>3111030917</v>
      </c>
      <c r="N1537" s="26">
        <v>3111030917</v>
      </c>
      <c r="O1537" s="26"/>
      <c r="P1537" s="27"/>
      <c r="Q1537" s="22" t="s">
        <v>11475</v>
      </c>
      <c r="R1537" s="28" t="s">
        <v>11476</v>
      </c>
      <c r="S1537" s="29" t="s">
        <v>11477</v>
      </c>
      <c r="T1537" s="30"/>
    </row>
    <row r="1538" spans="2:20" s="38" customFormat="1" ht="36" x14ac:dyDescent="0.25">
      <c r="B1538" s="17">
        <v>1534</v>
      </c>
      <c r="C1538" s="18">
        <v>44701</v>
      </c>
      <c r="D1538" s="32" t="s">
        <v>11478</v>
      </c>
      <c r="E1538" s="20" t="s">
        <v>9197</v>
      </c>
      <c r="F1538" s="21" t="s">
        <v>11479</v>
      </c>
      <c r="G1538" s="22" t="s">
        <v>11478</v>
      </c>
      <c r="H1538" s="23" t="str">
        <f t="shared" si="70"/>
        <v>CALLE RIO AMARILLO #225,  COLONIA: RESIDENCIAL FLUVIAL VALLARTA, C.P. 48312, LOCALIDAD: PUERTO VALLARTA, JALISCO</v>
      </c>
      <c r="I1538" s="24" t="s">
        <v>11480</v>
      </c>
      <c r="J1538" s="24" t="s">
        <v>1369</v>
      </c>
      <c r="K1538" s="25" t="s">
        <v>3781</v>
      </c>
      <c r="L1538" s="24" t="s">
        <v>1349</v>
      </c>
      <c r="M1538" s="26">
        <v>3221345537</v>
      </c>
      <c r="N1538" s="26">
        <v>3221345537</v>
      </c>
      <c r="O1538" s="26"/>
      <c r="P1538" s="27"/>
      <c r="Q1538" s="22" t="s">
        <v>11481</v>
      </c>
      <c r="R1538" s="28" t="s">
        <v>11482</v>
      </c>
      <c r="S1538" s="29" t="s">
        <v>11483</v>
      </c>
      <c r="T1538" s="30"/>
    </row>
    <row r="1539" spans="2:20" s="38" customFormat="1" ht="36" x14ac:dyDescent="0.25">
      <c r="B1539" s="17">
        <v>1535</v>
      </c>
      <c r="C1539" s="18">
        <v>44705</v>
      </c>
      <c r="D1539" s="32" t="s">
        <v>11484</v>
      </c>
      <c r="E1539" s="20" t="s">
        <v>9197</v>
      </c>
      <c r="F1539" s="21" t="s">
        <v>11485</v>
      </c>
      <c r="G1539" s="22" t="s">
        <v>11484</v>
      </c>
      <c r="H1539" s="23" t="str">
        <f t="shared" si="70"/>
        <v>AV. INDEPENDENCIA #335,  COLONIA: FRACCIONAMIENTO LAS AVES, C.P. 63157, LOCALIDAD: TEPIC, NAYARIT</v>
      </c>
      <c r="I1539" s="24" t="s">
        <v>11486</v>
      </c>
      <c r="J1539" s="24" t="s">
        <v>11487</v>
      </c>
      <c r="K1539" s="25" t="s">
        <v>2869</v>
      </c>
      <c r="L1539" s="24" t="s">
        <v>1347</v>
      </c>
      <c r="M1539" s="26" t="s">
        <v>11488</v>
      </c>
      <c r="N1539" s="26">
        <v>3221175630</v>
      </c>
      <c r="O1539" s="26">
        <v>3221407959</v>
      </c>
      <c r="P1539" s="27"/>
      <c r="Q1539" s="22" t="s">
        <v>11489</v>
      </c>
      <c r="R1539" s="28" t="s">
        <v>11490</v>
      </c>
      <c r="S1539" s="29" t="s">
        <v>11491</v>
      </c>
      <c r="T1539" s="30"/>
    </row>
    <row r="1540" spans="2:20" s="38" customFormat="1" ht="48" x14ac:dyDescent="0.25">
      <c r="B1540" s="17">
        <v>1536</v>
      </c>
      <c r="C1540" s="18">
        <v>44707</v>
      </c>
      <c r="D1540" s="32" t="s">
        <v>11492</v>
      </c>
      <c r="E1540" s="20" t="s">
        <v>9197</v>
      </c>
      <c r="F1540" s="21" t="s">
        <v>11493</v>
      </c>
      <c r="G1540" s="22" t="s">
        <v>11492</v>
      </c>
      <c r="H1540" s="23" t="str">
        <f t="shared" si="70"/>
        <v>AV. NIÑOS HEROES #2971,  COLONIA: JARDINES DEL BOSQUE CENTRO, C.P. 44520, LOCALIDAD: GUADALAJARA, JALISCO</v>
      </c>
      <c r="I1540" s="24" t="s">
        <v>11494</v>
      </c>
      <c r="J1540" s="24" t="s">
        <v>9888</v>
      </c>
      <c r="K1540" s="25" t="s">
        <v>2570</v>
      </c>
      <c r="L1540" s="24" t="s">
        <v>1352</v>
      </c>
      <c r="M1540" s="26">
        <v>3222261220</v>
      </c>
      <c r="N1540" s="26">
        <v>3222261220</v>
      </c>
      <c r="O1540" s="26"/>
      <c r="P1540" s="27"/>
      <c r="Q1540" s="22" t="s">
        <v>11495</v>
      </c>
      <c r="R1540" s="28" t="s">
        <v>11496</v>
      </c>
      <c r="S1540" s="29" t="s">
        <v>11497</v>
      </c>
      <c r="T1540" s="30"/>
    </row>
    <row r="1541" spans="2:20" s="38" customFormat="1" ht="36" x14ac:dyDescent="0.25">
      <c r="B1541" s="17">
        <v>1537</v>
      </c>
      <c r="C1541" s="18">
        <v>44705</v>
      </c>
      <c r="D1541" s="32" t="s">
        <v>11498</v>
      </c>
      <c r="E1541" s="20" t="s">
        <v>9197</v>
      </c>
      <c r="F1541" s="21" t="s">
        <v>11499</v>
      </c>
      <c r="G1541" s="22" t="s">
        <v>11498</v>
      </c>
      <c r="H1541" s="23" t="str">
        <f t="shared" si="70"/>
        <v>BLDV. JOSE MARIA MORELOS #3649,  COLONIA: PURISIMA DE JEREZ, C.P. 37290, LOCALIDAD: LEON, GUANAJUATO</v>
      </c>
      <c r="I1541" s="24" t="s">
        <v>11500</v>
      </c>
      <c r="J1541" s="24" t="s">
        <v>11501</v>
      </c>
      <c r="K1541" s="25" t="s">
        <v>11502</v>
      </c>
      <c r="L1541" s="24" t="s">
        <v>1393</v>
      </c>
      <c r="M1541" s="26" t="s">
        <v>11503</v>
      </c>
      <c r="N1541" s="26">
        <v>4777242523</v>
      </c>
      <c r="O1541" s="26">
        <v>4777880600</v>
      </c>
      <c r="P1541" s="27"/>
      <c r="Q1541" s="22" t="s">
        <v>11504</v>
      </c>
      <c r="R1541" s="28" t="s">
        <v>11505</v>
      </c>
      <c r="S1541" s="29" t="s">
        <v>11506</v>
      </c>
      <c r="T1541" s="30"/>
    </row>
    <row r="1542" spans="2:20" s="38" customFormat="1" ht="60" x14ac:dyDescent="0.25">
      <c r="B1542" s="17">
        <v>1538</v>
      </c>
      <c r="C1542" s="18">
        <v>44711</v>
      </c>
      <c r="D1542" s="32" t="s">
        <v>11507</v>
      </c>
      <c r="E1542" s="20" t="s">
        <v>9197</v>
      </c>
      <c r="F1542" s="21" t="s">
        <v>11508</v>
      </c>
      <c r="G1542" s="22" t="s">
        <v>11509</v>
      </c>
      <c r="H1542" s="23" t="str">
        <f t="shared" si="70"/>
        <v>CALLE TUERUEL ,  COLONIA: FRACCIONAMIENTO LAS TORRES, C.P. 27085, LOCALIDAD: TERREON, COAHUILA</v>
      </c>
      <c r="I1542" s="24" t="s">
        <v>11510</v>
      </c>
      <c r="J1542" s="24" t="s">
        <v>11511</v>
      </c>
      <c r="K1542" s="25" t="s">
        <v>11064</v>
      </c>
      <c r="L1542" s="24" t="s">
        <v>11512</v>
      </c>
      <c r="M1542" s="26" t="s">
        <v>11513</v>
      </c>
      <c r="N1542" s="26">
        <v>8712345832</v>
      </c>
      <c r="O1542" s="26">
        <v>6181892868</v>
      </c>
      <c r="P1542" s="27"/>
      <c r="Q1542" s="22" t="s">
        <v>11514</v>
      </c>
      <c r="R1542" s="28" t="s">
        <v>11515</v>
      </c>
      <c r="S1542" s="29" t="s">
        <v>11516</v>
      </c>
      <c r="T1542" s="30"/>
    </row>
    <row r="1543" spans="2:20" s="38" customFormat="1" ht="60" x14ac:dyDescent="0.25">
      <c r="B1543" s="17">
        <v>1539</v>
      </c>
      <c r="C1543" s="18">
        <v>44713</v>
      </c>
      <c r="D1543" s="32" t="s">
        <v>4238</v>
      </c>
      <c r="E1543" s="20" t="s">
        <v>9197</v>
      </c>
      <c r="F1543" s="21" t="s">
        <v>4237</v>
      </c>
      <c r="G1543" s="22" t="s">
        <v>4238</v>
      </c>
      <c r="H1543" s="23" t="str">
        <f t="shared" si="70"/>
        <v>AV. JUAREZ #5735 14,  COLONIA: FRACC. LAS TORRES, C.P. 27085, LOCALIDAD: TORREON, COAHUILA DE ZARAGOZA</v>
      </c>
      <c r="I1543" s="24" t="s">
        <v>12172</v>
      </c>
      <c r="J1543" s="24" t="s">
        <v>12173</v>
      </c>
      <c r="K1543" s="25" t="s">
        <v>11064</v>
      </c>
      <c r="L1543" s="24" t="s">
        <v>11065</v>
      </c>
      <c r="M1543" s="26" t="s">
        <v>12174</v>
      </c>
      <c r="N1543" s="26">
        <v>6188236334</v>
      </c>
      <c r="O1543" s="26">
        <v>8712345832</v>
      </c>
      <c r="P1543" s="27"/>
      <c r="Q1543" s="22" t="s">
        <v>4243</v>
      </c>
      <c r="R1543" s="28" t="s">
        <v>4244</v>
      </c>
      <c r="S1543" s="29" t="s">
        <v>12175</v>
      </c>
      <c r="T1543" s="30"/>
    </row>
    <row r="1544" spans="2:20" s="38" customFormat="1" ht="36" x14ac:dyDescent="0.25">
      <c r="B1544" s="17">
        <v>1540</v>
      </c>
      <c r="C1544" s="18">
        <v>44715</v>
      </c>
      <c r="D1544" s="32" t="s">
        <v>11517</v>
      </c>
      <c r="E1544" s="20" t="s">
        <v>8344</v>
      </c>
      <c r="F1544" s="21" t="s">
        <v>11518</v>
      </c>
      <c r="G1544" s="22" t="s">
        <v>11517</v>
      </c>
      <c r="H1544" s="23" t="str">
        <f t="shared" si="70"/>
        <v>CALLE MORELOS #207,  COLONIA: CENTRO, C.P. 48280, LOCALIDAD: PUERTO VALLARTA, JALISCO</v>
      </c>
      <c r="I1544" s="24" t="s">
        <v>11519</v>
      </c>
      <c r="J1544" s="24" t="s">
        <v>1374</v>
      </c>
      <c r="K1544" s="25" t="s">
        <v>2375</v>
      </c>
      <c r="L1544" s="24" t="s">
        <v>1349</v>
      </c>
      <c r="M1544" s="26" t="s">
        <v>11520</v>
      </c>
      <c r="N1544" s="26">
        <v>3331562187</v>
      </c>
      <c r="O1544" s="26">
        <v>3311602925</v>
      </c>
      <c r="P1544" s="27"/>
      <c r="Q1544" s="22" t="s">
        <v>11521</v>
      </c>
      <c r="R1544" s="28" t="s">
        <v>11522</v>
      </c>
      <c r="S1544" s="29" t="s">
        <v>11523</v>
      </c>
      <c r="T1544" s="30" t="s">
        <v>11524</v>
      </c>
    </row>
    <row r="1545" spans="2:20" s="38" customFormat="1" ht="45" x14ac:dyDescent="0.25">
      <c r="B1545" s="17">
        <v>1541</v>
      </c>
      <c r="C1545" s="18">
        <v>44720</v>
      </c>
      <c r="D1545" s="32" t="s">
        <v>11525</v>
      </c>
      <c r="E1545" s="20" t="s">
        <v>9197</v>
      </c>
      <c r="F1545" s="21" t="s">
        <v>11526</v>
      </c>
      <c r="G1545" s="22" t="s">
        <v>11527</v>
      </c>
      <c r="H1545" s="23" t="str">
        <f t="shared" si="70"/>
        <v>CALLE LUCIERNAGA #1137,  COLONIA: MERCADO DE ABASTOS, C.P. 44530, LOCALIDAD: GUADALAJARA, JALISCO</v>
      </c>
      <c r="I1545" s="24" t="s">
        <v>11528</v>
      </c>
      <c r="J1545" s="24" t="s">
        <v>11529</v>
      </c>
      <c r="K1545" s="25" t="s">
        <v>11530</v>
      </c>
      <c r="L1545" s="24" t="s">
        <v>1352</v>
      </c>
      <c r="M1545" s="26" t="s">
        <v>11531</v>
      </c>
      <c r="N1545" s="26">
        <v>3310243374</v>
      </c>
      <c r="O1545" s="26">
        <v>3318508628</v>
      </c>
      <c r="P1545" s="27"/>
      <c r="Q1545" s="22" t="s">
        <v>11532</v>
      </c>
      <c r="R1545" s="28" t="s">
        <v>11533</v>
      </c>
      <c r="S1545" s="29" t="s">
        <v>11534</v>
      </c>
      <c r="T1545" s="30"/>
    </row>
    <row r="1546" spans="2:20" s="38" customFormat="1" ht="36" x14ac:dyDescent="0.25">
      <c r="B1546" s="17">
        <v>1542</v>
      </c>
      <c r="C1546" s="18">
        <v>44720</v>
      </c>
      <c r="D1546" s="32" t="s">
        <v>11535</v>
      </c>
      <c r="E1546" s="20" t="s">
        <v>9197</v>
      </c>
      <c r="F1546" s="21" t="s">
        <v>11536</v>
      </c>
      <c r="G1546" s="22" t="s">
        <v>11535</v>
      </c>
      <c r="H1546" s="23" t="str">
        <f t="shared" si="70"/>
        <v>CALLE LUCIERNAGA #1137,  COLONIA: MERCADO DE ABASTOS, C.P. 44530, LOCALIDAD: GUADALAJARA, JALISCO</v>
      </c>
      <c r="I1546" s="24" t="s">
        <v>11528</v>
      </c>
      <c r="J1546" s="24" t="s">
        <v>11529</v>
      </c>
      <c r="K1546" s="25" t="s">
        <v>11530</v>
      </c>
      <c r="L1546" s="24" t="s">
        <v>1352</v>
      </c>
      <c r="M1546" s="26">
        <v>3356968574</v>
      </c>
      <c r="N1546" s="26">
        <v>3356968574</v>
      </c>
      <c r="O1546" s="26"/>
      <c r="P1546" s="27"/>
      <c r="Q1546" s="22" t="s">
        <v>11537</v>
      </c>
      <c r="R1546" s="28" t="s">
        <v>11538</v>
      </c>
      <c r="S1546" s="29" t="s">
        <v>11539</v>
      </c>
      <c r="T1546" s="30"/>
    </row>
    <row r="1547" spans="2:20" s="38" customFormat="1" ht="36" x14ac:dyDescent="0.25">
      <c r="B1547" s="17">
        <v>1543</v>
      </c>
      <c r="C1547" s="18">
        <v>44721</v>
      </c>
      <c r="D1547" s="32" t="s">
        <v>11540</v>
      </c>
      <c r="E1547" s="20" t="s">
        <v>9197</v>
      </c>
      <c r="F1547" s="21" t="s">
        <v>11541</v>
      </c>
      <c r="G1547" s="22" t="s">
        <v>11540</v>
      </c>
      <c r="H1547" s="23" t="str">
        <f t="shared" si="70"/>
        <v>CALLE MOJONERAS #1197,  COLONIA: LAS MOJONERAS, C.P. 48290, LOCALIDAD: PUERTO VALLARTA, JALISCO</v>
      </c>
      <c r="I1547" s="24" t="s">
        <v>11542</v>
      </c>
      <c r="J1547" s="24" t="s">
        <v>2468</v>
      </c>
      <c r="K1547" s="25" t="s">
        <v>2456</v>
      </c>
      <c r="L1547" s="24" t="s">
        <v>1349</v>
      </c>
      <c r="M1547" s="26" t="s">
        <v>11543</v>
      </c>
      <c r="N1547" s="26">
        <v>32220581433</v>
      </c>
      <c r="O1547" s="26">
        <v>3221358416</v>
      </c>
      <c r="P1547" s="27"/>
      <c r="Q1547" s="22" t="s">
        <v>11544</v>
      </c>
      <c r="R1547" s="28" t="s">
        <v>11545</v>
      </c>
      <c r="S1547" s="29" t="s">
        <v>11546</v>
      </c>
      <c r="T1547" s="30"/>
    </row>
    <row r="1548" spans="2:20" s="38" customFormat="1" ht="36" x14ac:dyDescent="0.25">
      <c r="B1548" s="17">
        <v>1544</v>
      </c>
      <c r="C1548" s="18">
        <v>44727</v>
      </c>
      <c r="D1548" s="32" t="s">
        <v>11547</v>
      </c>
      <c r="E1548" s="20" t="s">
        <v>8344</v>
      </c>
      <c r="F1548" s="21" t="s">
        <v>11548</v>
      </c>
      <c r="G1548" s="22" t="s">
        <v>11549</v>
      </c>
      <c r="H1548" s="23" t="str">
        <f t="shared" si="70"/>
        <v>AV. BOCA DE TOMATLAN #580,  COLONIA: LOS PORTALES, C.P. 48315, LOCALIDAD: PUERTO VALLARTA, JALISCO</v>
      </c>
      <c r="I1548" s="24" t="s">
        <v>11550</v>
      </c>
      <c r="J1548" s="24" t="s">
        <v>1399</v>
      </c>
      <c r="K1548" s="25" t="s">
        <v>2503</v>
      </c>
      <c r="L1548" s="24" t="s">
        <v>1349</v>
      </c>
      <c r="M1548" s="26" t="s">
        <v>11551</v>
      </c>
      <c r="N1548" s="26">
        <v>3222298859</v>
      </c>
      <c r="O1548" s="26">
        <v>32235659000</v>
      </c>
      <c r="P1548" s="27"/>
      <c r="Q1548" s="22" t="s">
        <v>11552</v>
      </c>
      <c r="R1548" s="28" t="s">
        <v>11553</v>
      </c>
      <c r="S1548" s="29" t="s">
        <v>11554</v>
      </c>
      <c r="T1548" s="30" t="s">
        <v>11555</v>
      </c>
    </row>
    <row r="1549" spans="2:20" s="38" customFormat="1" ht="36" x14ac:dyDescent="0.25">
      <c r="B1549" s="17">
        <v>1545</v>
      </c>
      <c r="C1549" s="18">
        <v>44733</v>
      </c>
      <c r="D1549" s="32" t="s">
        <v>11556</v>
      </c>
      <c r="E1549" s="20" t="s">
        <v>9197</v>
      </c>
      <c r="F1549" s="21" t="s">
        <v>11557</v>
      </c>
      <c r="G1549" s="22" t="s">
        <v>11556</v>
      </c>
      <c r="H1549" s="23" t="str">
        <f t="shared" si="70"/>
        <v>AV. TEPEYAC #6353 INT. 17,  COLONIA: HACIENDA DEL TEPEYAC, C.P. 6353, LOCALIDAD: ZAPOPAN, JALISCO</v>
      </c>
      <c r="I1549" s="24" t="s">
        <v>11558</v>
      </c>
      <c r="J1549" s="24" t="s">
        <v>11559</v>
      </c>
      <c r="K1549" s="25" t="s">
        <v>11560</v>
      </c>
      <c r="L1549" s="24" t="s">
        <v>1366</v>
      </c>
      <c r="M1549" s="26">
        <v>33314838448</v>
      </c>
      <c r="N1549" s="26">
        <v>33314838448</v>
      </c>
      <c r="O1549" s="26"/>
      <c r="P1549" s="27"/>
      <c r="Q1549" s="22" t="s">
        <v>11561</v>
      </c>
      <c r="R1549" s="28" t="s">
        <v>11562</v>
      </c>
      <c r="S1549" s="37" t="s">
        <v>11563</v>
      </c>
      <c r="T1549" s="30"/>
    </row>
    <row r="1550" spans="2:20" s="38" customFormat="1" ht="48" x14ac:dyDescent="0.25">
      <c r="B1550" s="17">
        <v>1546</v>
      </c>
      <c r="C1550" s="18">
        <v>44733</v>
      </c>
      <c r="D1550" s="32" t="s">
        <v>11564</v>
      </c>
      <c r="E1550" s="20" t="s">
        <v>9197</v>
      </c>
      <c r="F1550" s="21" t="s">
        <v>11565</v>
      </c>
      <c r="G1550" s="22" t="s">
        <v>11566</v>
      </c>
      <c r="H1550" s="23" t="str">
        <f t="shared" si="70"/>
        <v>AV. INSURGENTES PONIENTE #39,  COLONIA: DE LA CALZADA DE GUADALUPE, C.P. 36580, LOCALIDAD: IRAPUATO, GUANAJUATO</v>
      </c>
      <c r="I1550" s="24" t="s">
        <v>11567</v>
      </c>
      <c r="J1550" s="24" t="s">
        <v>11568</v>
      </c>
      <c r="K1550" s="25" t="s">
        <v>11569</v>
      </c>
      <c r="L1550" s="24" t="s">
        <v>7380</v>
      </c>
      <c r="M1550" s="26" t="s">
        <v>11570</v>
      </c>
      <c r="N1550" s="26">
        <v>4621000406</v>
      </c>
      <c r="O1550" s="26">
        <v>4626269702</v>
      </c>
      <c r="P1550" s="27"/>
      <c r="Q1550" s="22" t="s">
        <v>11571</v>
      </c>
      <c r="R1550" s="28" t="s">
        <v>5989</v>
      </c>
      <c r="S1550" s="29" t="s">
        <v>11572</v>
      </c>
      <c r="T1550" s="30"/>
    </row>
    <row r="1551" spans="2:20" s="38" customFormat="1" ht="48" x14ac:dyDescent="0.25">
      <c r="B1551" s="17">
        <v>1547</v>
      </c>
      <c r="C1551" s="18">
        <v>44733</v>
      </c>
      <c r="D1551" s="32" t="s">
        <v>11573</v>
      </c>
      <c r="E1551" s="20" t="s">
        <v>9197</v>
      </c>
      <c r="F1551" s="21" t="s">
        <v>11574</v>
      </c>
      <c r="G1551" s="22" t="s">
        <v>11573</v>
      </c>
      <c r="H1551" s="23" t="str">
        <f t="shared" si="70"/>
        <v>AV. PEDRO PARRA CENTENO,  COLONIA: TLAJOMULCO DE ZUÑIGA, C.P. 45640, LOCALIDAD: TLAJOMULCO DE ZUÑIGA, JALISCO</v>
      </c>
      <c r="I1551" s="24" t="s">
        <v>11575</v>
      </c>
      <c r="J1551" s="24" t="s">
        <v>1556</v>
      </c>
      <c r="K1551" s="25" t="s">
        <v>4085</v>
      </c>
      <c r="L1551" s="24" t="s">
        <v>1861</v>
      </c>
      <c r="M1551" s="26" t="s">
        <v>11576</v>
      </c>
      <c r="N1551" s="26">
        <v>3332834900</v>
      </c>
      <c r="O1551" s="26">
        <v>3318623391</v>
      </c>
      <c r="P1551" s="27"/>
      <c r="Q1551" s="22" t="s">
        <v>11577</v>
      </c>
      <c r="R1551" s="28" t="s">
        <v>11578</v>
      </c>
      <c r="S1551" s="29" t="s">
        <v>11579</v>
      </c>
      <c r="T1551" s="30"/>
    </row>
    <row r="1552" spans="2:20" s="38" customFormat="1" ht="60" x14ac:dyDescent="0.25">
      <c r="B1552" s="17">
        <v>1548</v>
      </c>
      <c r="C1552" s="18">
        <v>44734</v>
      </c>
      <c r="D1552" s="32" t="s">
        <v>11580</v>
      </c>
      <c r="E1552" s="20" t="s">
        <v>9197</v>
      </c>
      <c r="F1552" s="21" t="s">
        <v>11581</v>
      </c>
      <c r="G1552" s="22" t="s">
        <v>11580</v>
      </c>
      <c r="H1552" s="23" t="str">
        <f t="shared" si="70"/>
        <v>AV. CALZADA GOBERNADOR LUIS G. CURIEL #3005,  COLONIA: HIGUERILLAS 1RA SECCION, C.P. 44470, LOCALIDAD: GUADALAJARA, JALISCO</v>
      </c>
      <c r="I1552" s="24" t="s">
        <v>11582</v>
      </c>
      <c r="J1552" s="24" t="s">
        <v>10885</v>
      </c>
      <c r="K1552" s="25" t="s">
        <v>7147</v>
      </c>
      <c r="L1552" s="24" t="s">
        <v>1352</v>
      </c>
      <c r="M1552" s="26" t="s">
        <v>11583</v>
      </c>
      <c r="N1552" s="26">
        <v>3331452999</v>
      </c>
      <c r="O1552" s="26">
        <v>3315367688</v>
      </c>
      <c r="P1552" s="27"/>
      <c r="Q1552" s="22" t="s">
        <v>11584</v>
      </c>
      <c r="R1552" s="28" t="s">
        <v>11585</v>
      </c>
      <c r="S1552" s="29" t="s">
        <v>11586</v>
      </c>
      <c r="T1552" s="30"/>
    </row>
    <row r="1553" spans="2:20" s="38" customFormat="1" ht="60" x14ac:dyDescent="0.25">
      <c r="B1553" s="17">
        <v>1549</v>
      </c>
      <c r="C1553" s="18">
        <v>44734</v>
      </c>
      <c r="D1553" s="32" t="s">
        <v>11587</v>
      </c>
      <c r="E1553" s="20" t="s">
        <v>8344</v>
      </c>
      <c r="F1553" s="21" t="s">
        <v>11588</v>
      </c>
      <c r="G1553" s="22" t="s">
        <v>11587</v>
      </c>
      <c r="H1553" s="23" t="str">
        <f t="shared" si="70"/>
        <v>CALLE VICTOR ITURBE #976,  COLONIA: SAN MIGUEL, C.P. 48290, LOCALIDAD: EL PITILLAL, PUERTO VALLARTA, JALISCO</v>
      </c>
      <c r="I1553" s="24" t="s">
        <v>11589</v>
      </c>
      <c r="J1553" s="24" t="s">
        <v>6825</v>
      </c>
      <c r="K1553" s="25" t="s">
        <v>2456</v>
      </c>
      <c r="L1553" s="24" t="s">
        <v>10201</v>
      </c>
      <c r="M1553" s="26" t="s">
        <v>11590</v>
      </c>
      <c r="N1553" s="26">
        <v>3221181323</v>
      </c>
      <c r="O1553" s="26">
        <v>3222450850</v>
      </c>
      <c r="P1553" s="27"/>
      <c r="Q1553" s="22" t="s">
        <v>11591</v>
      </c>
      <c r="R1553" s="28" t="s">
        <v>11592</v>
      </c>
      <c r="S1553" s="29" t="s">
        <v>11593</v>
      </c>
      <c r="T1553" s="30" t="s">
        <v>11594</v>
      </c>
    </row>
    <row r="1554" spans="2:20" s="38" customFormat="1" ht="72" x14ac:dyDescent="0.25">
      <c r="B1554" s="17">
        <v>1550</v>
      </c>
      <c r="C1554" s="18">
        <v>44734</v>
      </c>
      <c r="D1554" s="32" t="s">
        <v>11595</v>
      </c>
      <c r="E1554" s="20" t="s">
        <v>8344</v>
      </c>
      <c r="F1554" s="21" t="s">
        <v>11596</v>
      </c>
      <c r="G1554" s="22" t="s">
        <v>11595</v>
      </c>
      <c r="H1554" s="23" t="str">
        <f t="shared" si="70"/>
        <v>CALLE CERRO DE ACULTZINGO #112,  COLONIA: COLINAS DEL CIMATARIO, C.P. 76090, LOCALIDAD: QUERETARO, QUERETARO</v>
      </c>
      <c r="I1554" s="24" t="s">
        <v>11597</v>
      </c>
      <c r="J1554" s="24" t="s">
        <v>11598</v>
      </c>
      <c r="K1554" s="25" t="s">
        <v>11599</v>
      </c>
      <c r="L1554" s="24" t="s">
        <v>1491</v>
      </c>
      <c r="M1554" s="26">
        <v>4461130717</v>
      </c>
      <c r="N1554" s="26">
        <v>4461130717</v>
      </c>
      <c r="O1554" s="26"/>
      <c r="P1554" s="27"/>
      <c r="Q1554" s="22" t="s">
        <v>11595</v>
      </c>
      <c r="R1554" s="28" t="s">
        <v>11600</v>
      </c>
      <c r="S1554" s="29" t="s">
        <v>11601</v>
      </c>
      <c r="T1554" s="30" t="s">
        <v>11602</v>
      </c>
    </row>
    <row r="1555" spans="2:20" s="38" customFormat="1" ht="36" x14ac:dyDescent="0.25">
      <c r="B1555" s="17">
        <v>1551</v>
      </c>
      <c r="C1555" s="18">
        <v>44734</v>
      </c>
      <c r="D1555" s="32" t="s">
        <v>11603</v>
      </c>
      <c r="E1555" s="20" t="s">
        <v>8344</v>
      </c>
      <c r="F1555" s="21" t="s">
        <v>11604</v>
      </c>
      <c r="G1555" s="22" t="s">
        <v>11603</v>
      </c>
      <c r="H1555" s="23" t="str">
        <f t="shared" si="70"/>
        <v>CALLE LOPEZ PRESCENDA #1009,  COLONIA: CENTRO, C.P. 96380, LOCALIDAD: COATZACOALCOS, VERACRUZ</v>
      </c>
      <c r="I1555" s="24" t="s">
        <v>11605</v>
      </c>
      <c r="J1555" s="24" t="s">
        <v>1374</v>
      </c>
      <c r="K1555" s="25" t="s">
        <v>11606</v>
      </c>
      <c r="L1555" s="24" t="s">
        <v>11607</v>
      </c>
      <c r="M1555" s="26" t="s">
        <v>11608</v>
      </c>
      <c r="N1555" s="26">
        <v>9212210870</v>
      </c>
      <c r="O1555" s="26">
        <v>3223797007</v>
      </c>
      <c r="P1555" s="27"/>
      <c r="Q1555" s="22" t="s">
        <v>11609</v>
      </c>
      <c r="R1555" s="28" t="s">
        <v>11610</v>
      </c>
      <c r="S1555" s="29" t="s">
        <v>11611</v>
      </c>
      <c r="T1555" s="30"/>
    </row>
    <row r="1556" spans="2:20" s="38" customFormat="1" ht="48" x14ac:dyDescent="0.25">
      <c r="B1556" s="17">
        <v>1552</v>
      </c>
      <c r="C1556" s="18">
        <v>44734</v>
      </c>
      <c r="D1556" s="32" t="s">
        <v>11612</v>
      </c>
      <c r="E1556" s="20" t="s">
        <v>8344</v>
      </c>
      <c r="F1556" s="21" t="s">
        <v>11613</v>
      </c>
      <c r="G1556" s="22" t="s">
        <v>11612</v>
      </c>
      <c r="H1556" s="23" t="str">
        <f t="shared" si="70"/>
        <v>AV. ALTAVELA #4A,  COLONIA: ALTAVELA, C.P. 63735, LOCALIDAD: MEZCALES, BAHIA DE BANDERAS, NAYARIT</v>
      </c>
      <c r="I1556" s="24" t="s">
        <v>11614</v>
      </c>
      <c r="J1556" s="24" t="s">
        <v>1802</v>
      </c>
      <c r="K1556" s="25" t="s">
        <v>3283</v>
      </c>
      <c r="L1556" s="24" t="s">
        <v>10071</v>
      </c>
      <c r="M1556" s="26" t="s">
        <v>11615</v>
      </c>
      <c r="N1556" s="26">
        <v>8711353286</v>
      </c>
      <c r="O1556" s="26">
        <v>32222054516</v>
      </c>
      <c r="P1556" s="27"/>
      <c r="Q1556" s="22" t="s">
        <v>11616</v>
      </c>
      <c r="R1556" s="28" t="s">
        <v>11617</v>
      </c>
      <c r="S1556" s="29" t="s">
        <v>11618</v>
      </c>
      <c r="T1556" s="30" t="s">
        <v>11619</v>
      </c>
    </row>
    <row r="1557" spans="2:20" s="38" customFormat="1" ht="56.25" x14ac:dyDescent="0.25">
      <c r="B1557" s="17">
        <v>1553</v>
      </c>
      <c r="C1557" s="18">
        <v>44734</v>
      </c>
      <c r="D1557" s="32" t="s">
        <v>11620</v>
      </c>
      <c r="E1557" s="20" t="s">
        <v>9197</v>
      </c>
      <c r="F1557" s="21" t="s">
        <v>10280</v>
      </c>
      <c r="G1557" s="22" t="s">
        <v>11620</v>
      </c>
      <c r="H1557" s="23" t="str">
        <f t="shared" si="70"/>
        <v>CALLE FRANCISCO JAVIER MINA #112,  COLONIA: MORELOS, C.P. 50120, LOCALIDAD: TOLUCA, MEXICO</v>
      </c>
      <c r="I1557" s="24" t="s">
        <v>10282</v>
      </c>
      <c r="J1557" s="24" t="s">
        <v>9272</v>
      </c>
      <c r="K1557" s="25" t="s">
        <v>10283</v>
      </c>
      <c r="L1557" s="24" t="s">
        <v>10284</v>
      </c>
      <c r="M1557" s="26" t="s">
        <v>10285</v>
      </c>
      <c r="N1557" s="26">
        <v>7222171631</v>
      </c>
      <c r="O1557" s="26">
        <v>7292861866</v>
      </c>
      <c r="P1557" s="27"/>
      <c r="Q1557" s="22" t="s">
        <v>11621</v>
      </c>
      <c r="R1557" s="28" t="s">
        <v>11622</v>
      </c>
      <c r="S1557" s="29" t="s">
        <v>11623</v>
      </c>
      <c r="T1557" s="30"/>
    </row>
    <row r="1558" spans="2:20" s="38" customFormat="1" ht="60" x14ac:dyDescent="0.25">
      <c r="B1558" s="17">
        <v>1554</v>
      </c>
      <c r="C1558" s="18">
        <v>44742</v>
      </c>
      <c r="D1558" s="32" t="s">
        <v>11624</v>
      </c>
      <c r="E1558" s="20" t="s">
        <v>8344</v>
      </c>
      <c r="F1558" s="21" t="s">
        <v>11625</v>
      </c>
      <c r="G1558" s="22" t="s">
        <v>11624</v>
      </c>
      <c r="H1558" s="23" t="str">
        <f t="shared" si="70"/>
        <v>CALLE ALVARO OBREGON #260,  COLONIA: LAS JUNTAS CENTRO, C.P. 48291, LOCALIDAD: LAS JUNTAS, PUERTO VALLARTA, JALISCO</v>
      </c>
      <c r="I1558" s="24" t="s">
        <v>11626</v>
      </c>
      <c r="J1558" s="24" t="s">
        <v>11627</v>
      </c>
      <c r="K1558" s="25" t="s">
        <v>3174</v>
      </c>
      <c r="L1558" s="24" t="s">
        <v>11628</v>
      </c>
      <c r="M1558" s="26">
        <v>3221161438</v>
      </c>
      <c r="N1558" s="26">
        <v>3221161438</v>
      </c>
      <c r="O1558" s="26"/>
      <c r="P1558" s="27"/>
      <c r="Q1558" s="22" t="s">
        <v>11629</v>
      </c>
      <c r="R1558" s="28" t="s">
        <v>11630</v>
      </c>
      <c r="S1558" s="29" t="s">
        <v>11631</v>
      </c>
      <c r="T1558" s="30" t="s">
        <v>11632</v>
      </c>
    </row>
    <row r="1559" spans="2:20" s="38" customFormat="1" ht="48" x14ac:dyDescent="0.25">
      <c r="B1559" s="17">
        <v>1555</v>
      </c>
      <c r="C1559" s="18">
        <v>44748</v>
      </c>
      <c r="D1559" s="32" t="s">
        <v>11633</v>
      </c>
      <c r="E1559" s="20" t="s">
        <v>9197</v>
      </c>
      <c r="F1559" s="21" t="s">
        <v>11634</v>
      </c>
      <c r="G1559" s="22" t="s">
        <v>11633</v>
      </c>
      <c r="H1559" s="23" t="str">
        <f t="shared" si="70"/>
        <v>CALLE GABRIEL CASTAÑOS #9,  COLONIA: ARCOS VALLARTA, C.P. 44130, LOCALIDAD: GUADALAJARA, JALISCO</v>
      </c>
      <c r="I1559" s="24" t="s">
        <v>11635</v>
      </c>
      <c r="J1559" s="24" t="s">
        <v>1409</v>
      </c>
      <c r="K1559" s="25" t="s">
        <v>2511</v>
      </c>
      <c r="L1559" s="24" t="s">
        <v>1352</v>
      </c>
      <c r="M1559" s="26">
        <v>333915666</v>
      </c>
      <c r="N1559" s="26">
        <v>333915666</v>
      </c>
      <c r="O1559" s="26" t="s">
        <v>11636</v>
      </c>
      <c r="P1559" s="27"/>
      <c r="Q1559" s="22" t="s">
        <v>11637</v>
      </c>
      <c r="R1559" s="28" t="s">
        <v>11638</v>
      </c>
      <c r="S1559" s="29" t="s">
        <v>11639</v>
      </c>
      <c r="T1559" s="30"/>
    </row>
    <row r="1560" spans="2:20" s="38" customFormat="1" ht="36" x14ac:dyDescent="0.25">
      <c r="B1560" s="17">
        <v>1556</v>
      </c>
      <c r="C1560" s="18">
        <v>44753</v>
      </c>
      <c r="D1560" s="32" t="s">
        <v>11640</v>
      </c>
      <c r="E1560" s="20" t="s">
        <v>8344</v>
      </c>
      <c r="F1560" s="21" t="s">
        <v>539</v>
      </c>
      <c r="G1560" s="22" t="s">
        <v>11640</v>
      </c>
      <c r="H1560" s="23" t="str">
        <f t="shared" si="70"/>
        <v>CALLE HIDALGO #120,  COLONIA: LEANDRO VALLE, C.P. 48290, LOCALIDAD: PUERTO VALLARTA, JALISCO</v>
      </c>
      <c r="I1560" s="24" t="s">
        <v>11641</v>
      </c>
      <c r="J1560" s="24" t="s">
        <v>1388</v>
      </c>
      <c r="K1560" s="25" t="s">
        <v>2456</v>
      </c>
      <c r="L1560" s="24" t="s">
        <v>1349</v>
      </c>
      <c r="M1560" s="26" t="s">
        <v>11642</v>
      </c>
      <c r="N1560" s="26">
        <v>3221168707</v>
      </c>
      <c r="O1560" s="26">
        <v>3221050410</v>
      </c>
      <c r="P1560" s="27"/>
      <c r="Q1560" s="22" t="s">
        <v>11643</v>
      </c>
      <c r="R1560" s="28" t="s">
        <v>11644</v>
      </c>
      <c r="S1560" s="29" t="s">
        <v>11645</v>
      </c>
      <c r="T1560" s="30" t="s">
        <v>540</v>
      </c>
    </row>
    <row r="1561" spans="2:20" s="38" customFormat="1" ht="36" x14ac:dyDescent="0.25">
      <c r="B1561" s="17">
        <v>1557</v>
      </c>
      <c r="C1561" s="18">
        <v>44753</v>
      </c>
      <c r="D1561" s="32" t="s">
        <v>11646</v>
      </c>
      <c r="E1561" s="20" t="s">
        <v>8344</v>
      </c>
      <c r="F1561" s="21" t="s">
        <v>11647</v>
      </c>
      <c r="G1561" s="22" t="s">
        <v>11646</v>
      </c>
      <c r="H1561" s="23" t="str">
        <f t="shared" si="70"/>
        <v>CALLE ATMOSFERA #165,  COLONIA: EL CALOSO, C.P. 48360, LOCALIDAD: PUERTO VALLARTA, JALISCO</v>
      </c>
      <c r="I1561" s="24" t="s">
        <v>11648</v>
      </c>
      <c r="J1561" s="24" t="s">
        <v>11649</v>
      </c>
      <c r="K1561" s="25" t="s">
        <v>11650</v>
      </c>
      <c r="L1561" s="24" t="s">
        <v>1349</v>
      </c>
      <c r="M1561" s="26">
        <v>3221350390</v>
      </c>
      <c r="N1561" s="26">
        <v>3221350390</v>
      </c>
      <c r="O1561" s="26"/>
      <c r="P1561" s="27"/>
      <c r="Q1561" s="22" t="s">
        <v>11651</v>
      </c>
      <c r="R1561" s="28" t="s">
        <v>11652</v>
      </c>
      <c r="S1561" s="29" t="s">
        <v>11653</v>
      </c>
      <c r="T1561" s="30" t="s">
        <v>11654</v>
      </c>
    </row>
    <row r="1562" spans="2:20" s="38" customFormat="1" ht="45" x14ac:dyDescent="0.25">
      <c r="B1562" s="17">
        <v>1558</v>
      </c>
      <c r="C1562" s="18">
        <v>44760</v>
      </c>
      <c r="D1562" s="32" t="s">
        <v>11655</v>
      </c>
      <c r="E1562" s="20" t="s">
        <v>9197</v>
      </c>
      <c r="F1562" s="21" t="s">
        <v>11656</v>
      </c>
      <c r="G1562" s="22" t="s">
        <v>11657</v>
      </c>
      <c r="H1562" s="23" t="str">
        <f t="shared" si="70"/>
        <v>AV. PALMA REAL #153,  COLONIA: GUADALUPE VICTORIA, C.P. 48317, LOCALIDAD: PUERTO VALLARTA, JALISCO</v>
      </c>
      <c r="I1562" s="24" t="s">
        <v>12176</v>
      </c>
      <c r="J1562" s="24" t="s">
        <v>1361</v>
      </c>
      <c r="K1562" s="25" t="s">
        <v>3968</v>
      </c>
      <c r="L1562" s="24" t="s">
        <v>1349</v>
      </c>
      <c r="M1562" s="26" t="s">
        <v>11658</v>
      </c>
      <c r="N1562" s="26">
        <v>3221175630</v>
      </c>
      <c r="O1562" s="26">
        <v>3223220525</v>
      </c>
      <c r="P1562" s="27"/>
      <c r="Q1562" s="22" t="s">
        <v>11659</v>
      </c>
      <c r="R1562" s="28" t="s">
        <v>11660</v>
      </c>
      <c r="S1562" s="29" t="s">
        <v>11661</v>
      </c>
      <c r="T1562" s="30"/>
    </row>
    <row r="1563" spans="2:20" s="38" customFormat="1" ht="48" x14ac:dyDescent="0.25">
      <c r="B1563" s="17">
        <v>1559</v>
      </c>
      <c r="C1563" s="18">
        <v>44762</v>
      </c>
      <c r="D1563" s="32" t="s">
        <v>11662</v>
      </c>
      <c r="E1563" s="20" t="s">
        <v>8344</v>
      </c>
      <c r="F1563" s="21" t="s">
        <v>11663</v>
      </c>
      <c r="G1563" s="22" t="s">
        <v>11662</v>
      </c>
      <c r="H1563" s="23" t="str">
        <f t="shared" si="70"/>
        <v>CALLE OBREGON #58,  COLONIA: , C.P. 48900, LOCALIDAD: AUTLAN DE  NAVARRO, JALISCO</v>
      </c>
      <c r="I1563" s="24" t="s">
        <v>11664</v>
      </c>
      <c r="J1563" s="24"/>
      <c r="K1563" s="25" t="s">
        <v>5385</v>
      </c>
      <c r="L1563" s="24" t="s">
        <v>11665</v>
      </c>
      <c r="M1563" s="26">
        <v>3173811919</v>
      </c>
      <c r="N1563" s="26">
        <v>3173811919</v>
      </c>
      <c r="O1563" s="26"/>
      <c r="P1563" s="27"/>
      <c r="Q1563" s="22" t="s">
        <v>11666</v>
      </c>
      <c r="R1563" s="28" t="s">
        <v>11667</v>
      </c>
      <c r="S1563" s="29" t="s">
        <v>11668</v>
      </c>
      <c r="T1563" s="30" t="s">
        <v>11669</v>
      </c>
    </row>
    <row r="1564" spans="2:20" s="38" customFormat="1" ht="48" x14ac:dyDescent="0.25">
      <c r="B1564" s="17">
        <v>1560</v>
      </c>
      <c r="C1564" s="18">
        <v>44762</v>
      </c>
      <c r="D1564" s="32" t="s">
        <v>11670</v>
      </c>
      <c r="E1564" s="20" t="s">
        <v>8344</v>
      </c>
      <c r="F1564" s="21" t="s">
        <v>11671</v>
      </c>
      <c r="G1564" s="22" t="s">
        <v>11670</v>
      </c>
      <c r="H1564" s="23" t="str">
        <f t="shared" si="70"/>
        <v>CARRETERA FEDERAL LIBRE PUERTO VALLARTA-TEPIC #5162,  COLONIA: GUADALUPE VICTORIA, C.P. 48317, LOCALIDAD: PUERTO VALLARTA, JALISCO</v>
      </c>
      <c r="I1564" s="24" t="s">
        <v>11672</v>
      </c>
      <c r="J1564" s="24" t="s">
        <v>1361</v>
      </c>
      <c r="K1564" s="25" t="s">
        <v>3968</v>
      </c>
      <c r="L1564" s="24" t="s">
        <v>1349</v>
      </c>
      <c r="M1564" s="26">
        <v>3227797129</v>
      </c>
      <c r="N1564" s="26">
        <v>3227797129</v>
      </c>
      <c r="O1564" s="26"/>
      <c r="P1564" s="27"/>
      <c r="Q1564" s="22" t="s">
        <v>11673</v>
      </c>
      <c r="R1564" s="28" t="s">
        <v>11674</v>
      </c>
      <c r="S1564" s="29" t="s">
        <v>11675</v>
      </c>
      <c r="T1564" s="30" t="s">
        <v>11676</v>
      </c>
    </row>
    <row r="1565" spans="2:20" s="38" customFormat="1" ht="36" x14ac:dyDescent="0.25">
      <c r="B1565" s="17">
        <v>1561</v>
      </c>
      <c r="C1565" s="18">
        <v>44764</v>
      </c>
      <c r="D1565" s="32" t="s">
        <v>11677</v>
      </c>
      <c r="E1565" s="20" t="s">
        <v>9197</v>
      </c>
      <c r="F1565" s="21" t="s">
        <v>11678</v>
      </c>
      <c r="G1565" s="22" t="s">
        <v>11677</v>
      </c>
      <c r="H1565" s="23" t="str">
        <f t="shared" si="70"/>
        <v>CALLE JOSE MARIA NARVAEZ #1309,  COLONIA: SAN ISIDRO, C.P. 44740, LOCALIDAD: GUADALAJARA, JALISCO</v>
      </c>
      <c r="I1565" s="24" t="s">
        <v>11679</v>
      </c>
      <c r="J1565" s="24" t="s">
        <v>4651</v>
      </c>
      <c r="K1565" s="25" t="s">
        <v>11680</v>
      </c>
      <c r="L1565" s="24" t="s">
        <v>1352</v>
      </c>
      <c r="M1565" s="26" t="s">
        <v>11681</v>
      </c>
      <c r="N1565" s="26">
        <v>3315844907</v>
      </c>
      <c r="O1565" s="26">
        <v>3339454892</v>
      </c>
      <c r="P1565" s="27"/>
      <c r="Q1565" s="22" t="s">
        <v>11682</v>
      </c>
      <c r="R1565" s="28" t="s">
        <v>11683</v>
      </c>
      <c r="S1565" s="29" t="s">
        <v>11684</v>
      </c>
      <c r="T1565" s="30"/>
    </row>
    <row r="1566" spans="2:20" s="38" customFormat="1" ht="32.25" customHeight="1" x14ac:dyDescent="0.25">
      <c r="B1566" s="17">
        <v>1562</v>
      </c>
      <c r="C1566" s="18">
        <v>44764</v>
      </c>
      <c r="D1566" s="32" t="s">
        <v>11685</v>
      </c>
      <c r="E1566" s="20" t="s">
        <v>9197</v>
      </c>
      <c r="F1566" s="21" t="s">
        <v>11686</v>
      </c>
      <c r="G1566" s="22" t="s">
        <v>11685</v>
      </c>
      <c r="H1566" s="23" t="str">
        <f t="shared" si="70"/>
        <v>CALLE TEPATITLAN #4711,  COLONIA: LOS ALTOS, C.P. 64370, LOCALIDAD: MONTERREY, NUEVO LEON</v>
      </c>
      <c r="I1566" s="24" t="s">
        <v>11687</v>
      </c>
      <c r="J1566" s="24" t="s">
        <v>11688</v>
      </c>
      <c r="K1566" s="25" t="s">
        <v>11689</v>
      </c>
      <c r="L1566" s="24" t="s">
        <v>1416</v>
      </c>
      <c r="M1566" s="26" t="s">
        <v>11690</v>
      </c>
      <c r="N1566" s="26">
        <v>8123532102</v>
      </c>
      <c r="O1566" s="26">
        <v>5536557163</v>
      </c>
      <c r="P1566" s="27"/>
      <c r="Q1566" s="22" t="s">
        <v>11691</v>
      </c>
      <c r="R1566" s="28" t="s">
        <v>11692</v>
      </c>
      <c r="S1566" s="29" t="s">
        <v>11693</v>
      </c>
      <c r="T1566" s="30"/>
    </row>
    <row r="1567" spans="2:20" s="38" customFormat="1" ht="48" x14ac:dyDescent="0.25">
      <c r="B1567" s="17">
        <v>1563</v>
      </c>
      <c r="C1567" s="18">
        <v>44764</v>
      </c>
      <c r="D1567" s="32" t="s">
        <v>11694</v>
      </c>
      <c r="E1567" s="20" t="s">
        <v>9197</v>
      </c>
      <c r="F1567" s="21" t="s">
        <v>11695</v>
      </c>
      <c r="G1567" s="22" t="s">
        <v>11696</v>
      </c>
      <c r="H1567" s="23" t="str">
        <f t="shared" si="70"/>
        <v>CALLE FRANSCICO EUSEBIO KINO #105,  COLONIA: GARITA OTAY, C.P. 22430, LOCALIDAD: TIJUANA, BAJA CALIFORNIA</v>
      </c>
      <c r="I1567" s="24" t="s">
        <v>11697</v>
      </c>
      <c r="J1567" s="24" t="s">
        <v>11698</v>
      </c>
      <c r="K1567" s="25" t="s">
        <v>11699</v>
      </c>
      <c r="L1567" s="24" t="s">
        <v>11700</v>
      </c>
      <c r="M1567" s="26">
        <v>6646238595</v>
      </c>
      <c r="N1567" s="26">
        <v>6646238595</v>
      </c>
      <c r="O1567" s="26"/>
      <c r="P1567" s="27"/>
      <c r="Q1567" s="22" t="s">
        <v>11701</v>
      </c>
      <c r="R1567" s="28" t="s">
        <v>11702</v>
      </c>
      <c r="S1567" s="29" t="s">
        <v>11703</v>
      </c>
      <c r="T1567" s="30"/>
    </row>
    <row r="1568" spans="2:20" s="38" customFormat="1" ht="36" x14ac:dyDescent="0.25">
      <c r="B1568" s="17">
        <v>1564</v>
      </c>
      <c r="C1568" s="18">
        <v>44774</v>
      </c>
      <c r="D1568" s="32" t="s">
        <v>11704</v>
      </c>
      <c r="E1568" s="20" t="s">
        <v>9197</v>
      </c>
      <c r="F1568" s="21" t="s">
        <v>11705</v>
      </c>
      <c r="G1568" s="22" t="s">
        <v>11706</v>
      </c>
      <c r="H1568" s="23" t="str">
        <f t="shared" si="70"/>
        <v>CALLE FRANCISCO VILLA #605,  COLONIA: VERSALLES, C.P. 48310, LOCALIDAD: PUERTO VALLARTA, JALISCO</v>
      </c>
      <c r="I1568" s="24" t="s">
        <v>11707</v>
      </c>
      <c r="J1568" s="24" t="s">
        <v>1356</v>
      </c>
      <c r="K1568" s="25" t="s">
        <v>3274</v>
      </c>
      <c r="L1568" s="24" t="s">
        <v>1349</v>
      </c>
      <c r="M1568" s="26" t="s">
        <v>11708</v>
      </c>
      <c r="N1568" s="26">
        <v>3221169652</v>
      </c>
      <c r="O1568" s="26">
        <v>3221451677</v>
      </c>
      <c r="P1568" s="27"/>
      <c r="Q1568" s="22" t="s">
        <v>11709</v>
      </c>
      <c r="R1568" s="28" t="s">
        <v>11710</v>
      </c>
      <c r="S1568" s="29" t="s">
        <v>11711</v>
      </c>
      <c r="T1568" s="30"/>
    </row>
    <row r="1569" spans="2:20" s="38" customFormat="1" ht="60" x14ac:dyDescent="0.25">
      <c r="B1569" s="17">
        <v>1565</v>
      </c>
      <c r="C1569" s="18">
        <v>44776</v>
      </c>
      <c r="D1569" s="32" t="s">
        <v>11712</v>
      </c>
      <c r="E1569" s="20" t="s">
        <v>9197</v>
      </c>
      <c r="F1569" s="21" t="s">
        <v>11713</v>
      </c>
      <c r="G1569" s="22" t="s">
        <v>11714</v>
      </c>
      <c r="H1569" s="23" t="str">
        <f t="shared" si="70"/>
        <v>CALLE NANCE #1394,  COLONIA: DEL FRESNO 1RA SECCION, C.P. 44900, LOCALIDAD: GUADALAJARA, JALISCO</v>
      </c>
      <c r="I1569" s="24" t="s">
        <v>11715</v>
      </c>
      <c r="J1569" s="24" t="s">
        <v>9928</v>
      </c>
      <c r="K1569" s="25" t="s">
        <v>3407</v>
      </c>
      <c r="L1569" s="24" t="s">
        <v>1352</v>
      </c>
      <c r="M1569" s="26" t="s">
        <v>11716</v>
      </c>
      <c r="N1569" s="26">
        <v>3315486731</v>
      </c>
      <c r="O1569" s="26">
        <v>3331004407</v>
      </c>
      <c r="P1569" s="27"/>
      <c r="Q1569" s="22" t="s">
        <v>11717</v>
      </c>
      <c r="R1569" s="28" t="s">
        <v>11718</v>
      </c>
      <c r="S1569" s="29" t="s">
        <v>11719</v>
      </c>
      <c r="T1569" s="30"/>
    </row>
    <row r="1570" spans="2:20" s="38" customFormat="1" ht="72" x14ac:dyDescent="0.25">
      <c r="B1570" s="17">
        <v>1566</v>
      </c>
      <c r="C1570" s="18">
        <v>44777</v>
      </c>
      <c r="D1570" s="32" t="s">
        <v>11720</v>
      </c>
      <c r="E1570" s="20" t="s">
        <v>9197</v>
      </c>
      <c r="F1570" s="21" t="s">
        <v>11721</v>
      </c>
      <c r="G1570" s="22" t="s">
        <v>11720</v>
      </c>
      <c r="H1570" s="23" t="str">
        <f t="shared" si="70"/>
        <v>CALLE BOSQUES DE AMATES #116,  COLONIA: BOSQUES DE LAS LOMAS, C.P. 05120, LOCALIDAD: CUAJIMALPA DE MORELOS, CIUDAD DE MEXICO</v>
      </c>
      <c r="I1570" s="24" t="s">
        <v>11722</v>
      </c>
      <c r="J1570" s="24" t="s">
        <v>1577</v>
      </c>
      <c r="K1570" s="25" t="s">
        <v>11723</v>
      </c>
      <c r="L1570" s="24" t="s">
        <v>11427</v>
      </c>
      <c r="M1570" s="26">
        <v>3222451084</v>
      </c>
      <c r="N1570" s="26">
        <v>3222451084</v>
      </c>
      <c r="O1570" s="26"/>
      <c r="P1570" s="27"/>
      <c r="Q1570" s="22" t="s">
        <v>11724</v>
      </c>
      <c r="R1570" s="28" t="s">
        <v>11725</v>
      </c>
      <c r="S1570" s="29" t="s">
        <v>11726</v>
      </c>
      <c r="T1570" s="30"/>
    </row>
    <row r="1571" spans="2:20" s="38" customFormat="1" ht="36" x14ac:dyDescent="0.25">
      <c r="B1571" s="17">
        <v>1567</v>
      </c>
      <c r="C1571" s="18">
        <v>44784</v>
      </c>
      <c r="D1571" s="32" t="s">
        <v>11727</v>
      </c>
      <c r="E1571" s="20" t="s">
        <v>9197</v>
      </c>
      <c r="F1571" s="21" t="s">
        <v>11728</v>
      </c>
      <c r="G1571" s="22" t="s">
        <v>11727</v>
      </c>
      <c r="H1571" s="23" t="str">
        <f t="shared" si="70"/>
        <v>AV. MANUEL AVILA CAMACHO #2023 A,  COLONIA: COUNTRY CLUB, C.P. 44610, LOCALIDAD: GUADALAJARA, JALISCO</v>
      </c>
      <c r="I1571" s="24" t="s">
        <v>11729</v>
      </c>
      <c r="J1571" s="24" t="s">
        <v>1381</v>
      </c>
      <c r="K1571" s="25" t="s">
        <v>3365</v>
      </c>
      <c r="L1571" s="24" t="s">
        <v>1352</v>
      </c>
      <c r="M1571" s="26">
        <v>3223080777</v>
      </c>
      <c r="N1571" s="26">
        <v>3223080777</v>
      </c>
      <c r="O1571" s="26"/>
      <c r="P1571" s="27"/>
      <c r="Q1571" s="22" t="s">
        <v>11730</v>
      </c>
      <c r="R1571" s="28" t="s">
        <v>11731</v>
      </c>
      <c r="S1571" s="29" t="s">
        <v>11732</v>
      </c>
      <c r="T1571" s="30"/>
    </row>
    <row r="1572" spans="2:20" s="38" customFormat="1" ht="30" x14ac:dyDescent="0.25">
      <c r="B1572" s="17">
        <v>1568</v>
      </c>
      <c r="C1572" s="18">
        <v>44798</v>
      </c>
      <c r="D1572" s="32" t="s">
        <v>11733</v>
      </c>
      <c r="E1572" s="20" t="s">
        <v>9197</v>
      </c>
      <c r="F1572" s="21" t="s">
        <v>11734</v>
      </c>
      <c r="G1572" s="22" t="s">
        <v>11733</v>
      </c>
      <c r="H1572" s="23" t="str">
        <f t="shared" si="70"/>
        <v>CALLE BELENES #2700 INT.14,  COLONIA: CASA GRANDE, C.P. 45130, LOCALIDAD: ZAPOPAN, JALISCO</v>
      </c>
      <c r="I1572" s="24" t="s">
        <v>11735</v>
      </c>
      <c r="J1572" s="24" t="s">
        <v>11736</v>
      </c>
      <c r="K1572" s="25" t="s">
        <v>6380</v>
      </c>
      <c r="L1572" s="24" t="s">
        <v>1366</v>
      </c>
      <c r="M1572" s="26">
        <v>3331064601</v>
      </c>
      <c r="N1572" s="26">
        <v>3331064601</v>
      </c>
      <c r="O1572" s="26"/>
      <c r="P1572" s="27"/>
      <c r="Q1572" s="22" t="s">
        <v>8817</v>
      </c>
      <c r="R1572" s="28" t="s">
        <v>8818</v>
      </c>
      <c r="S1572" s="29" t="s">
        <v>12177</v>
      </c>
      <c r="T1572" s="30"/>
    </row>
    <row r="1573" spans="2:20" s="38" customFormat="1" ht="36" x14ac:dyDescent="0.25">
      <c r="B1573" s="17">
        <v>1569</v>
      </c>
      <c r="C1573" s="18">
        <v>44810</v>
      </c>
      <c r="D1573" s="32" t="s">
        <v>11738</v>
      </c>
      <c r="E1573" s="20" t="s">
        <v>9197</v>
      </c>
      <c r="F1573" s="21" t="s">
        <v>11739</v>
      </c>
      <c r="G1573" s="22" t="s">
        <v>11738</v>
      </c>
      <c r="H1573" s="23" t="str">
        <f t="shared" si="70"/>
        <v>CALLE QUEBEC #1095,  COLONIA: PROVIDENCIA 4A SECC, C.P. 44630, LOCALIDAD: GUADALAJARA, JALISCO</v>
      </c>
      <c r="I1573" s="24" t="s">
        <v>11740</v>
      </c>
      <c r="J1573" s="24" t="s">
        <v>11741</v>
      </c>
      <c r="K1573" s="25" t="s">
        <v>2319</v>
      </c>
      <c r="L1573" s="24" t="s">
        <v>1352</v>
      </c>
      <c r="M1573" s="26" t="s">
        <v>11742</v>
      </c>
      <c r="N1573" s="26">
        <v>3310934744</v>
      </c>
      <c r="O1573" s="26">
        <v>3322564131</v>
      </c>
      <c r="P1573" s="27"/>
      <c r="Q1573" s="22" t="s">
        <v>11743</v>
      </c>
      <c r="R1573" s="28" t="s">
        <v>11744</v>
      </c>
      <c r="S1573" s="29" t="s">
        <v>11745</v>
      </c>
      <c r="T1573" s="30"/>
    </row>
    <row r="1574" spans="2:20" s="38" customFormat="1" ht="36" x14ac:dyDescent="0.25">
      <c r="B1574" s="17">
        <v>1570</v>
      </c>
      <c r="C1574" s="18">
        <v>44811</v>
      </c>
      <c r="D1574" s="32" t="s">
        <v>11746</v>
      </c>
      <c r="E1574" s="20" t="s">
        <v>9197</v>
      </c>
      <c r="F1574" s="21" t="s">
        <v>11747</v>
      </c>
      <c r="G1574" s="22" t="s">
        <v>11746</v>
      </c>
      <c r="H1574" s="23" t="str">
        <f t="shared" si="70"/>
        <v>CARRETERA A SALTILLO #105,  COLONIA: VILLAS DE GUADALUPE, C.P. 45189, LOCALIDAD: ZAPOPAN, JALISCO</v>
      </c>
      <c r="I1574" s="24" t="s">
        <v>11748</v>
      </c>
      <c r="J1574" s="24" t="s">
        <v>11749</v>
      </c>
      <c r="K1574" s="25" t="s">
        <v>11750</v>
      </c>
      <c r="L1574" s="24" t="s">
        <v>1366</v>
      </c>
      <c r="M1574" s="26" t="s">
        <v>11751</v>
      </c>
      <c r="N1574" s="26">
        <v>3221535903</v>
      </c>
      <c r="O1574" s="26">
        <v>3221318408</v>
      </c>
      <c r="P1574" s="27"/>
      <c r="Q1574" s="22" t="s">
        <v>11752</v>
      </c>
      <c r="R1574" s="28" t="s">
        <v>11753</v>
      </c>
      <c r="S1574" s="29" t="s">
        <v>11754</v>
      </c>
      <c r="T1574" s="30"/>
    </row>
    <row r="1575" spans="2:20" s="38" customFormat="1" ht="36" x14ac:dyDescent="0.25">
      <c r="B1575" s="17">
        <v>1571</v>
      </c>
      <c r="C1575" s="18">
        <v>44813</v>
      </c>
      <c r="D1575" s="32" t="s">
        <v>11755</v>
      </c>
      <c r="E1575" s="20" t="s">
        <v>9197</v>
      </c>
      <c r="F1575" s="21" t="s">
        <v>11756</v>
      </c>
      <c r="G1575" s="22" t="s">
        <v>11755</v>
      </c>
      <c r="H1575" s="23" t="str">
        <f t="shared" si="70"/>
        <v>CALLE COLMENA #1179,  COLONIA: MERCADO DE ABASTOS , C.P. 44530, LOCALIDAD: GUADALAJARA, JALISCO</v>
      </c>
      <c r="I1575" s="24" t="s">
        <v>11757</v>
      </c>
      <c r="J1575" s="24" t="s">
        <v>11758</v>
      </c>
      <c r="K1575" s="25" t="s">
        <v>11530</v>
      </c>
      <c r="L1575" s="24" t="s">
        <v>1352</v>
      </c>
      <c r="M1575" s="26">
        <v>3222366004</v>
      </c>
      <c r="N1575" s="26">
        <v>3222366004</v>
      </c>
      <c r="O1575" s="26"/>
      <c r="P1575" s="27"/>
      <c r="Q1575" s="22" t="s">
        <v>11759</v>
      </c>
      <c r="R1575" s="28" t="s">
        <v>11760</v>
      </c>
      <c r="S1575" s="29" t="s">
        <v>11761</v>
      </c>
      <c r="T1575" s="30"/>
    </row>
    <row r="1576" spans="2:20" s="38" customFormat="1" ht="36" x14ac:dyDescent="0.25">
      <c r="B1576" s="17">
        <v>1572</v>
      </c>
      <c r="C1576" s="18">
        <v>44813</v>
      </c>
      <c r="D1576" s="32" t="s">
        <v>11762</v>
      </c>
      <c r="E1576" s="20" t="s">
        <v>9197</v>
      </c>
      <c r="F1576" s="21" t="s">
        <v>11763</v>
      </c>
      <c r="G1576" s="22" t="s">
        <v>11762</v>
      </c>
      <c r="H1576" s="23" t="str">
        <f t="shared" si="70"/>
        <v>AV. CRUZ DEL SUR #3390 PLANTA BAJA,  COLONIA: JARDINES DEL SUR, C.P. 44950, LOCALIDAD: GUADALAJARA, JALISCO</v>
      </c>
      <c r="I1576" s="24" t="s">
        <v>11764</v>
      </c>
      <c r="J1576" s="24" t="s">
        <v>11765</v>
      </c>
      <c r="K1576" s="25" t="s">
        <v>4110</v>
      </c>
      <c r="L1576" s="24" t="s">
        <v>1352</v>
      </c>
      <c r="M1576" s="26" t="s">
        <v>11766</v>
      </c>
      <c r="N1576" s="26">
        <v>3221961974</v>
      </c>
      <c r="O1576" s="26">
        <v>3221688717</v>
      </c>
      <c r="P1576" s="27"/>
      <c r="Q1576" s="22" t="s">
        <v>11767</v>
      </c>
      <c r="R1576" s="28" t="s">
        <v>11768</v>
      </c>
      <c r="S1576" s="29" t="s">
        <v>11769</v>
      </c>
      <c r="T1576" s="30"/>
    </row>
    <row r="1577" spans="2:20" s="38" customFormat="1" ht="36" x14ac:dyDescent="0.25">
      <c r="B1577" s="17">
        <v>1573</v>
      </c>
      <c r="C1577" s="18">
        <v>44825</v>
      </c>
      <c r="D1577" s="32" t="s">
        <v>11770</v>
      </c>
      <c r="E1577" s="20" t="s">
        <v>9197</v>
      </c>
      <c r="F1577" s="21" t="s">
        <v>11771</v>
      </c>
      <c r="G1577" s="22" t="s">
        <v>11770</v>
      </c>
      <c r="H1577" s="23" t="str">
        <f t="shared" si="70"/>
        <v>CALLE FRANCISCO FREJES #621,  COLONIA: LADRON DE GUEVARA, C.P. 44600, LOCALIDAD: GUADALAJARA, JALISCO</v>
      </c>
      <c r="I1577" s="24" t="s">
        <v>11772</v>
      </c>
      <c r="J1577" s="24" t="s">
        <v>1396</v>
      </c>
      <c r="K1577" s="25" t="s">
        <v>2430</v>
      </c>
      <c r="L1577" s="24" t="s">
        <v>1352</v>
      </c>
      <c r="M1577" s="26" t="s">
        <v>11773</v>
      </c>
      <c r="N1577" s="26">
        <v>3316042052</v>
      </c>
      <c r="O1577" s="26">
        <v>3343571647</v>
      </c>
      <c r="P1577" s="27"/>
      <c r="Q1577" s="22" t="s">
        <v>11774</v>
      </c>
      <c r="R1577" s="28" t="s">
        <v>11775</v>
      </c>
      <c r="S1577" s="29" t="s">
        <v>11776</v>
      </c>
      <c r="T1577" s="30"/>
    </row>
    <row r="1578" spans="2:20" s="38" customFormat="1" ht="48" x14ac:dyDescent="0.25">
      <c r="B1578" s="17">
        <v>1574</v>
      </c>
      <c r="C1578" s="18">
        <v>44831</v>
      </c>
      <c r="D1578" s="32" t="s">
        <v>11777</v>
      </c>
      <c r="E1578" s="20" t="s">
        <v>9197</v>
      </c>
      <c r="F1578" s="21" t="s">
        <v>11778</v>
      </c>
      <c r="G1578" s="22" t="s">
        <v>11777</v>
      </c>
      <c r="H1578" s="23" t="str">
        <f t="shared" si="70"/>
        <v>AV. PASEO DE LA MARINA NORTE #585 NUMERO INTERIOR 4812,  COLONIA: MARINA VALLARTA, C.P. 48335, LOCALIDAD: PUERTO VALLARTA, JALISCO</v>
      </c>
      <c r="I1578" s="24" t="s">
        <v>11779</v>
      </c>
      <c r="J1578" s="24" t="s">
        <v>1370</v>
      </c>
      <c r="K1578" s="25" t="s">
        <v>4169</v>
      </c>
      <c r="L1578" s="24" t="s">
        <v>1349</v>
      </c>
      <c r="M1578" s="26" t="s">
        <v>11780</v>
      </c>
      <c r="N1578" s="26" t="s">
        <v>11780</v>
      </c>
      <c r="O1578" s="26"/>
      <c r="P1578" s="27"/>
      <c r="Q1578" s="22" t="s">
        <v>11781</v>
      </c>
      <c r="R1578" s="28" t="s">
        <v>11782</v>
      </c>
      <c r="S1578" s="29" t="s">
        <v>11783</v>
      </c>
      <c r="T1578" s="30"/>
    </row>
    <row r="1579" spans="2:20" s="38" customFormat="1" ht="48" x14ac:dyDescent="0.25">
      <c r="B1579" s="17">
        <v>1575</v>
      </c>
      <c r="C1579" s="18">
        <v>44841</v>
      </c>
      <c r="D1579" s="32" t="s">
        <v>11856</v>
      </c>
      <c r="E1579" s="20" t="s">
        <v>9197</v>
      </c>
      <c r="F1579" s="21" t="s">
        <v>11857</v>
      </c>
      <c r="G1579" s="22" t="s">
        <v>11856</v>
      </c>
      <c r="H1579" s="23" t="str">
        <f t="shared" si="70"/>
        <v>CALLE VIENA #103, PLANTA BAJA,  COLONIA: VERSALLES, C.P. 48310, LOCALIDAD: PUERTO VALLARTA, JALISCO</v>
      </c>
      <c r="I1579" s="24" t="s">
        <v>11858</v>
      </c>
      <c r="J1579" s="24" t="s">
        <v>1356</v>
      </c>
      <c r="K1579" s="25" t="s">
        <v>3274</v>
      </c>
      <c r="L1579" s="24" t="s">
        <v>1349</v>
      </c>
      <c r="M1579" s="26" t="s">
        <v>11859</v>
      </c>
      <c r="N1579" s="26">
        <v>3222249388</v>
      </c>
      <c r="O1579" s="26">
        <v>3221084090</v>
      </c>
      <c r="P1579" s="27"/>
      <c r="Q1579" s="22" t="s">
        <v>11860</v>
      </c>
      <c r="R1579" s="28" t="s">
        <v>11861</v>
      </c>
      <c r="S1579" s="29" t="s">
        <v>11862</v>
      </c>
      <c r="T1579" s="30"/>
    </row>
    <row r="1580" spans="2:20" s="38" customFormat="1" ht="36" x14ac:dyDescent="0.25">
      <c r="B1580" s="17">
        <v>1576</v>
      </c>
      <c r="C1580" s="18">
        <v>44852</v>
      </c>
      <c r="D1580" s="32" t="s">
        <v>9958</v>
      </c>
      <c r="E1580" s="20" t="s">
        <v>9197</v>
      </c>
      <c r="F1580" s="21" t="s">
        <v>11863</v>
      </c>
      <c r="G1580" s="22" t="s">
        <v>9958</v>
      </c>
      <c r="H1580" s="23" t="str">
        <f t="shared" si="70"/>
        <v>CALLE CERRADA AGUA BENDITA #8505,  COLONIA: AGUA BLANCA SUR, C.P. 45235, LOCALIDAD: ZAPOPAN, JALISCO</v>
      </c>
      <c r="I1580" s="24" t="s">
        <v>11864</v>
      </c>
      <c r="J1580" s="24" t="s">
        <v>9961</v>
      </c>
      <c r="K1580" s="25" t="s">
        <v>3392</v>
      </c>
      <c r="L1580" s="24" t="s">
        <v>1366</v>
      </c>
      <c r="M1580" s="26" t="s">
        <v>11865</v>
      </c>
      <c r="N1580" s="26">
        <v>3331905398</v>
      </c>
      <c r="O1580" s="26">
        <v>3333591917</v>
      </c>
      <c r="P1580" s="27"/>
      <c r="Q1580" s="22" t="s">
        <v>11866</v>
      </c>
      <c r="R1580" s="28" t="s">
        <v>11867</v>
      </c>
      <c r="S1580" s="29" t="s">
        <v>11868</v>
      </c>
      <c r="T1580" s="30"/>
    </row>
    <row r="1581" spans="2:20" s="38" customFormat="1" ht="36" x14ac:dyDescent="0.25">
      <c r="B1581" s="17">
        <v>1577</v>
      </c>
      <c r="C1581" s="18">
        <v>44854</v>
      </c>
      <c r="D1581" s="32" t="s">
        <v>11851</v>
      </c>
      <c r="E1581" s="20" t="s">
        <v>8344</v>
      </c>
      <c r="F1581" s="21" t="s">
        <v>11852</v>
      </c>
      <c r="G1581" s="22" t="s">
        <v>11853</v>
      </c>
      <c r="H1581" s="23" t="str">
        <f t="shared" si="70"/>
        <v>CALLE SAN LUIS POTOSI #371,  COLONIA: PRIMERO DE MAYO, C.P. 48325, LOCALIDAD: PUERTO VALLARTA, JALISCO</v>
      </c>
      <c r="I1581" s="24" t="s">
        <v>11854</v>
      </c>
      <c r="J1581" s="24" t="s">
        <v>5101</v>
      </c>
      <c r="K1581" s="25" t="s">
        <v>2188</v>
      </c>
      <c r="L1581" s="24" t="s">
        <v>1349</v>
      </c>
      <c r="M1581" s="26"/>
      <c r="N1581" s="26"/>
      <c r="O1581" s="26"/>
      <c r="P1581" s="27"/>
      <c r="Q1581" s="22"/>
      <c r="R1581" s="28"/>
      <c r="S1581" s="29"/>
      <c r="T1581" s="30"/>
    </row>
    <row r="1582" spans="2:20" s="38" customFormat="1" ht="60" x14ac:dyDescent="0.25">
      <c r="B1582" s="17">
        <v>1578</v>
      </c>
      <c r="C1582" s="18">
        <v>44861</v>
      </c>
      <c r="D1582" s="32" t="s">
        <v>11712</v>
      </c>
      <c r="E1582" s="20" t="s">
        <v>9197</v>
      </c>
      <c r="F1582" s="21" t="s">
        <v>11713</v>
      </c>
      <c r="G1582" s="22" t="s">
        <v>11712</v>
      </c>
      <c r="H1582" s="23" t="str">
        <f t="shared" si="70"/>
        <v>CALLE NANCE #1394,  COLONIA: DEL FRESNO 1RA SECCION, C.P. 44900, LOCALIDAD: GUADALAJARA, JALISCO</v>
      </c>
      <c r="I1582" s="24" t="s">
        <v>11715</v>
      </c>
      <c r="J1582" s="24" t="s">
        <v>9928</v>
      </c>
      <c r="K1582" s="25" t="s">
        <v>3407</v>
      </c>
      <c r="L1582" s="24" t="s">
        <v>1352</v>
      </c>
      <c r="M1582" s="26" t="s">
        <v>11716</v>
      </c>
      <c r="N1582" s="26">
        <v>3315486731</v>
      </c>
      <c r="O1582" s="26">
        <v>3331004407</v>
      </c>
      <c r="P1582" s="27"/>
      <c r="Q1582" s="22" t="s">
        <v>11855</v>
      </c>
      <c r="R1582" s="28" t="s">
        <v>11718</v>
      </c>
      <c r="S1582" s="29" t="s">
        <v>11719</v>
      </c>
      <c r="T1582" s="30"/>
    </row>
    <row r="1583" spans="2:20" s="38" customFormat="1" ht="51" x14ac:dyDescent="0.25">
      <c r="B1583" s="39">
        <v>1579</v>
      </c>
      <c r="C1583" s="40">
        <v>44875</v>
      </c>
      <c r="D1583" s="26" t="s">
        <v>11784</v>
      </c>
      <c r="E1583" s="26" t="s">
        <v>8344</v>
      </c>
      <c r="F1583" s="41" t="s">
        <v>11785</v>
      </c>
      <c r="G1583" s="22" t="s">
        <v>11784</v>
      </c>
      <c r="H1583" s="23" t="s">
        <v>11786</v>
      </c>
      <c r="I1583" s="37" t="s">
        <v>11787</v>
      </c>
      <c r="J1583" s="37" t="s">
        <v>11788</v>
      </c>
      <c r="K1583" s="55" t="s">
        <v>4169</v>
      </c>
      <c r="L1583" s="37" t="s">
        <v>1349</v>
      </c>
      <c r="M1583" s="26">
        <v>3323898626</v>
      </c>
      <c r="N1583" s="27">
        <v>3323898626</v>
      </c>
      <c r="O1583" s="27"/>
      <c r="P1583" s="27"/>
      <c r="Q1583" s="22" t="s">
        <v>11789</v>
      </c>
      <c r="R1583" s="51" t="s">
        <v>11790</v>
      </c>
      <c r="S1583" s="52" t="s">
        <v>11791</v>
      </c>
      <c r="T1583" s="27"/>
    </row>
    <row r="1584" spans="2:20" s="38" customFormat="1" ht="38.25" x14ac:dyDescent="0.25">
      <c r="B1584" s="39">
        <v>1580</v>
      </c>
      <c r="C1584" s="40">
        <v>44881</v>
      </c>
      <c r="D1584" s="26" t="s">
        <v>11792</v>
      </c>
      <c r="E1584" s="26" t="s">
        <v>8344</v>
      </c>
      <c r="F1584" s="41" t="s">
        <v>11793</v>
      </c>
      <c r="G1584" s="22" t="s">
        <v>11792</v>
      </c>
      <c r="H1584" s="23" t="s">
        <v>11794</v>
      </c>
      <c r="I1584" s="37" t="s">
        <v>11795</v>
      </c>
      <c r="J1584" s="37" t="s">
        <v>1424</v>
      </c>
      <c r="K1584" s="55" t="s">
        <v>2456</v>
      </c>
      <c r="L1584" s="37" t="s">
        <v>1349</v>
      </c>
      <c r="M1584" s="26">
        <v>3222468384</v>
      </c>
      <c r="N1584" s="27">
        <v>3222468384</v>
      </c>
      <c r="O1584" s="27"/>
      <c r="P1584" s="27"/>
      <c r="Q1584" s="22" t="s">
        <v>11792</v>
      </c>
      <c r="R1584" s="51" t="s">
        <v>11796</v>
      </c>
      <c r="S1584" s="52" t="s">
        <v>11797</v>
      </c>
      <c r="T1584" s="27" t="s">
        <v>11798</v>
      </c>
    </row>
    <row r="1585" spans="2:20" s="38" customFormat="1" ht="51" x14ac:dyDescent="0.25">
      <c r="B1585" s="39">
        <v>1581</v>
      </c>
      <c r="C1585" s="40">
        <v>44890</v>
      </c>
      <c r="D1585" s="26" t="s">
        <v>11799</v>
      </c>
      <c r="E1585" s="26" t="s">
        <v>8345</v>
      </c>
      <c r="F1585" s="41" t="s">
        <v>11800</v>
      </c>
      <c r="G1585" s="22" t="s">
        <v>11799</v>
      </c>
      <c r="H1585" s="23" t="s">
        <v>11801</v>
      </c>
      <c r="I1585" s="37" t="s">
        <v>11802</v>
      </c>
      <c r="J1585" s="37" t="s">
        <v>5205</v>
      </c>
      <c r="K1585" s="55" t="s">
        <v>5206</v>
      </c>
      <c r="L1585" s="37" t="s">
        <v>1352</v>
      </c>
      <c r="M1585" s="26">
        <v>3331062493</v>
      </c>
      <c r="N1585" s="27">
        <v>3331062493</v>
      </c>
      <c r="O1585" s="27"/>
      <c r="P1585" s="27"/>
      <c r="Q1585" s="22" t="s">
        <v>11803</v>
      </c>
      <c r="R1585" s="51" t="s">
        <v>11804</v>
      </c>
      <c r="S1585" s="52" t="s">
        <v>11805</v>
      </c>
      <c r="T1585" s="27"/>
    </row>
    <row r="1586" spans="2:20" s="38" customFormat="1" ht="38.25" x14ac:dyDescent="0.25">
      <c r="B1586" s="39">
        <v>1582</v>
      </c>
      <c r="C1586" s="40">
        <v>44894</v>
      </c>
      <c r="D1586" s="26" t="s">
        <v>11806</v>
      </c>
      <c r="E1586" s="26" t="s">
        <v>8345</v>
      </c>
      <c r="F1586" s="41" t="s">
        <v>11807</v>
      </c>
      <c r="G1586" s="22" t="s">
        <v>11806</v>
      </c>
      <c r="H1586" s="23" t="s">
        <v>11808</v>
      </c>
      <c r="I1586" s="37" t="s">
        <v>11809</v>
      </c>
      <c r="J1586" s="37" t="s">
        <v>1506</v>
      </c>
      <c r="K1586" s="55" t="s">
        <v>2252</v>
      </c>
      <c r="L1586" s="37" t="s">
        <v>1352</v>
      </c>
      <c r="M1586" s="26" t="s">
        <v>11810</v>
      </c>
      <c r="N1586" s="27">
        <v>3336131188</v>
      </c>
      <c r="O1586" s="27">
        <v>3338268516</v>
      </c>
      <c r="P1586" s="27"/>
      <c r="Q1586" s="22" t="s">
        <v>11811</v>
      </c>
      <c r="R1586" s="51" t="s">
        <v>11812</v>
      </c>
      <c r="S1586" s="52" t="s">
        <v>11813</v>
      </c>
      <c r="T1586" s="27"/>
    </row>
    <row r="1587" spans="2:20" s="38" customFormat="1" ht="51" x14ac:dyDescent="0.25">
      <c r="B1587" s="39">
        <v>1583</v>
      </c>
      <c r="C1587" s="40">
        <v>44894</v>
      </c>
      <c r="D1587" s="26" t="s">
        <v>11814</v>
      </c>
      <c r="E1587" s="26" t="s">
        <v>8345</v>
      </c>
      <c r="F1587" s="41" t="s">
        <v>11815</v>
      </c>
      <c r="G1587" s="22" t="s">
        <v>11814</v>
      </c>
      <c r="H1587" s="23" t="s">
        <v>11816</v>
      </c>
      <c r="I1587" s="37" t="s">
        <v>11817</v>
      </c>
      <c r="J1587" s="37" t="s">
        <v>11818</v>
      </c>
      <c r="K1587" s="55" t="s">
        <v>11819</v>
      </c>
      <c r="L1587" s="37" t="s">
        <v>11820</v>
      </c>
      <c r="M1587" s="26" t="s">
        <v>11821</v>
      </c>
      <c r="N1587" s="27">
        <v>5553289000</v>
      </c>
      <c r="O1587" s="27">
        <v>5545209931</v>
      </c>
      <c r="P1587" s="27" t="s">
        <v>12178</v>
      </c>
      <c r="Q1587" s="22" t="s">
        <v>11822</v>
      </c>
      <c r="R1587" s="51" t="s">
        <v>11823</v>
      </c>
      <c r="S1587" s="52" t="s">
        <v>11824</v>
      </c>
      <c r="T1587" s="27"/>
    </row>
    <row r="1588" spans="2:20" s="38" customFormat="1" ht="36" x14ac:dyDescent="0.25">
      <c r="B1588" s="17">
        <v>1584</v>
      </c>
      <c r="C1588" s="18">
        <v>44901</v>
      </c>
      <c r="D1588" s="32" t="s">
        <v>11825</v>
      </c>
      <c r="E1588" s="20" t="s">
        <v>8345</v>
      </c>
      <c r="F1588" s="21" t="s">
        <v>11826</v>
      </c>
      <c r="G1588" s="22" t="s">
        <v>11827</v>
      </c>
      <c r="H1588" s="23" t="str">
        <f t="shared" ref="H1588:H1652" si="71">CONCATENATE(I1588,",  COLONIA: ",J1588,", C.P. ",K1588,", LOCALIDAD: ",L1588)</f>
        <v>CALLE MARINA GOLF LOCAL 8 ,  COLONIA: MARINA VALLARTA, C.P. 48335, LOCALIDAD: PUERTO VALLARTA, JALISCO</v>
      </c>
      <c r="I1588" s="24" t="s">
        <v>12179</v>
      </c>
      <c r="J1588" s="24" t="s">
        <v>1370</v>
      </c>
      <c r="K1588" s="25" t="s">
        <v>4169</v>
      </c>
      <c r="L1588" s="24" t="s">
        <v>1349</v>
      </c>
      <c r="M1588" s="26" t="s">
        <v>11828</v>
      </c>
      <c r="N1588" s="26">
        <v>3317315440</v>
      </c>
      <c r="O1588" s="26">
        <v>3221325349</v>
      </c>
      <c r="P1588" s="27"/>
      <c r="Q1588" s="22" t="s">
        <v>11829</v>
      </c>
      <c r="R1588" s="28" t="s">
        <v>11830</v>
      </c>
      <c r="S1588" s="29" t="s">
        <v>11831</v>
      </c>
      <c r="T1588" s="30"/>
    </row>
    <row r="1589" spans="2:20" s="38" customFormat="1" ht="45" x14ac:dyDescent="0.25">
      <c r="B1589" s="17">
        <v>1585</v>
      </c>
      <c r="C1589" s="18">
        <v>44901</v>
      </c>
      <c r="D1589" s="32" t="s">
        <v>11832</v>
      </c>
      <c r="E1589" s="20" t="s">
        <v>8345</v>
      </c>
      <c r="F1589" s="21" t="s">
        <v>11833</v>
      </c>
      <c r="G1589" s="22" t="s">
        <v>11834</v>
      </c>
      <c r="H1589" s="23" t="str">
        <f t="shared" si="71"/>
        <v>CALLE PETALOS #162,  COLONIA: VILLA LAS FLORES, C.P. 48355, LOCALIDAD: PUERTO VALLARTA, JALISCO</v>
      </c>
      <c r="I1589" s="24" t="s">
        <v>12180</v>
      </c>
      <c r="J1589" s="24" t="s">
        <v>1373</v>
      </c>
      <c r="K1589" s="25" t="s">
        <v>8734</v>
      </c>
      <c r="L1589" s="24" t="s">
        <v>1349</v>
      </c>
      <c r="M1589" s="26" t="s">
        <v>11835</v>
      </c>
      <c r="N1589" s="26">
        <v>331662841</v>
      </c>
      <c r="O1589" s="26">
        <v>3221358839</v>
      </c>
      <c r="P1589" s="27"/>
      <c r="Q1589" s="22" t="s">
        <v>11836</v>
      </c>
      <c r="R1589" s="28" t="s">
        <v>11837</v>
      </c>
      <c r="S1589" s="29" t="s">
        <v>11831</v>
      </c>
      <c r="T1589" s="30"/>
    </row>
    <row r="1590" spans="2:20" s="38" customFormat="1" ht="67.5" x14ac:dyDescent="0.25">
      <c r="B1590" s="17">
        <v>1586</v>
      </c>
      <c r="C1590" s="18">
        <v>44901</v>
      </c>
      <c r="D1590" s="32" t="s">
        <v>11838</v>
      </c>
      <c r="E1590" s="20" t="s">
        <v>8345</v>
      </c>
      <c r="F1590" s="21" t="s">
        <v>11839</v>
      </c>
      <c r="G1590" s="22" t="s">
        <v>11840</v>
      </c>
      <c r="H1590" s="23" t="str">
        <f t="shared" si="71"/>
        <v>CALLE LAS PALMAS #290,  COLONIA: VILLA LAS FLORES , C.P. 48355, LOCALIDAD: PUERTO VALLARTA, JALISCO</v>
      </c>
      <c r="I1590" s="24" t="s">
        <v>12181</v>
      </c>
      <c r="J1590" s="24" t="s">
        <v>12182</v>
      </c>
      <c r="K1590" s="25" t="s">
        <v>8734</v>
      </c>
      <c r="L1590" s="24" t="s">
        <v>1349</v>
      </c>
      <c r="M1590" s="26" t="s">
        <v>11841</v>
      </c>
      <c r="N1590" s="26">
        <v>3316777014</v>
      </c>
      <c r="O1590" s="26">
        <v>3222395698</v>
      </c>
      <c r="P1590" s="27"/>
      <c r="Q1590" s="22" t="s">
        <v>11842</v>
      </c>
      <c r="R1590" s="28" t="s">
        <v>11843</v>
      </c>
      <c r="S1590" s="29" t="s">
        <v>11831</v>
      </c>
      <c r="T1590" s="30"/>
    </row>
    <row r="1591" spans="2:20" s="38" customFormat="1" ht="36" x14ac:dyDescent="0.25">
      <c r="B1591" s="17">
        <v>1587</v>
      </c>
      <c r="C1591" s="18">
        <v>44904</v>
      </c>
      <c r="D1591" s="32" t="s">
        <v>11844</v>
      </c>
      <c r="E1591" s="20" t="s">
        <v>8345</v>
      </c>
      <c r="F1591" s="21" t="s">
        <v>11845</v>
      </c>
      <c r="G1591" s="22" t="s">
        <v>11844</v>
      </c>
      <c r="H1591" s="23" t="str">
        <f t="shared" si="71"/>
        <v>CALLE VALLE DE MEXICO #82-4,  COLONIA: VALLE DORADO, C.P. 63735, LOCALIDAD: BAHIA DE BANDERAS, NAYARIT</v>
      </c>
      <c r="I1591" s="24" t="s">
        <v>11846</v>
      </c>
      <c r="J1591" s="24" t="s">
        <v>1470</v>
      </c>
      <c r="K1591" s="25" t="s">
        <v>3283</v>
      </c>
      <c r="L1591" s="24" t="s">
        <v>1382</v>
      </c>
      <c r="M1591" s="26">
        <v>3221805777</v>
      </c>
      <c r="N1591" s="26">
        <v>3221805777</v>
      </c>
      <c r="O1591" s="26"/>
      <c r="P1591" s="27"/>
      <c r="Q1591" s="22" t="s">
        <v>11847</v>
      </c>
      <c r="R1591" s="28" t="s">
        <v>11848</v>
      </c>
      <c r="S1591" s="29" t="s">
        <v>11849</v>
      </c>
      <c r="T1591" s="30" t="s">
        <v>11850</v>
      </c>
    </row>
    <row r="1592" spans="2:20" s="38" customFormat="1" ht="45" x14ac:dyDescent="0.25">
      <c r="B1592" s="17">
        <v>1588</v>
      </c>
      <c r="C1592" s="18">
        <v>44940</v>
      </c>
      <c r="D1592" s="32" t="s">
        <v>11869</v>
      </c>
      <c r="E1592" s="20" t="s">
        <v>8345</v>
      </c>
      <c r="F1592" s="21" t="s">
        <v>11870</v>
      </c>
      <c r="G1592" s="22" t="s">
        <v>11869</v>
      </c>
      <c r="H1592" s="23" t="str">
        <f t="shared" si="71"/>
        <v>AVENIDA RIO NILO #3446-1,  COLONIA: JARDINES DEL NILO, C.P. 44860, LOCALIDAD: GUADALAJARA, JALISCO</v>
      </c>
      <c r="I1592" s="24" t="s">
        <v>11871</v>
      </c>
      <c r="J1592" s="24" t="s">
        <v>10008</v>
      </c>
      <c r="K1592" s="25" t="s">
        <v>2829</v>
      </c>
      <c r="L1592" s="24" t="s">
        <v>1352</v>
      </c>
      <c r="M1592" s="26">
        <v>6673226616</v>
      </c>
      <c r="N1592" s="26">
        <v>6673226616</v>
      </c>
      <c r="O1592" s="26"/>
      <c r="P1592" s="27"/>
      <c r="Q1592" s="22" t="s">
        <v>11872</v>
      </c>
      <c r="R1592" s="28" t="s">
        <v>11873</v>
      </c>
      <c r="S1592" s="29" t="s">
        <v>11874</v>
      </c>
      <c r="T1592" s="30"/>
    </row>
    <row r="1593" spans="2:20" s="38" customFormat="1" ht="48" x14ac:dyDescent="0.25">
      <c r="B1593" s="17">
        <v>1589</v>
      </c>
      <c r="C1593" s="18">
        <v>44939</v>
      </c>
      <c r="D1593" s="32" t="s">
        <v>11875</v>
      </c>
      <c r="E1593" s="20" t="s">
        <v>8345</v>
      </c>
      <c r="F1593" s="21" t="s">
        <v>11876</v>
      </c>
      <c r="G1593" s="22" t="s">
        <v>11877</v>
      </c>
      <c r="H1593" s="23" t="str">
        <f t="shared" si="71"/>
        <v>AVENIDA INSURGENTES SUR #3483,  COLONIA: VILLA OLIMPICA, C.P. 14020, LOCALIDAD: TLALPAN, CIUDAD DE MÉXICO</v>
      </c>
      <c r="I1593" s="24" t="s">
        <v>11878</v>
      </c>
      <c r="J1593" s="24" t="s">
        <v>11879</v>
      </c>
      <c r="K1593" s="25" t="s">
        <v>11880</v>
      </c>
      <c r="L1593" s="24" t="s">
        <v>11881</v>
      </c>
      <c r="M1593" s="26">
        <v>31100332</v>
      </c>
      <c r="N1593" s="26">
        <v>31100332</v>
      </c>
      <c r="O1593" s="26"/>
      <c r="P1593" s="27"/>
      <c r="Q1593" s="22" t="s">
        <v>11882</v>
      </c>
      <c r="R1593" s="28" t="s">
        <v>11883</v>
      </c>
      <c r="S1593" s="29" t="s">
        <v>11884</v>
      </c>
      <c r="T1593" s="30"/>
    </row>
    <row r="1594" spans="2:20" s="38" customFormat="1" ht="36" x14ac:dyDescent="0.25">
      <c r="B1594" s="17">
        <v>1590</v>
      </c>
      <c r="C1594" s="18">
        <v>44939</v>
      </c>
      <c r="D1594" s="32" t="s">
        <v>11885</v>
      </c>
      <c r="E1594" s="20" t="s">
        <v>8345</v>
      </c>
      <c r="F1594" s="21" t="s">
        <v>11886</v>
      </c>
      <c r="G1594" s="22" t="s">
        <v>11885</v>
      </c>
      <c r="H1594" s="23" t="str">
        <f t="shared" si="71"/>
        <v>AVENIDA RIO NILO #3446-1,  COLONIA: JARDINES DEL NILO, C.P. 44860, LOCALIDAD: GUADALAJARA, JALISCO</v>
      </c>
      <c r="I1594" s="24" t="s">
        <v>11871</v>
      </c>
      <c r="J1594" s="24" t="s">
        <v>10008</v>
      </c>
      <c r="K1594" s="25" t="s">
        <v>2829</v>
      </c>
      <c r="L1594" s="24" t="s">
        <v>1352</v>
      </c>
      <c r="M1594" s="26" t="s">
        <v>11887</v>
      </c>
      <c r="N1594" s="26">
        <v>3338208286</v>
      </c>
      <c r="O1594" s="26">
        <v>3334459658</v>
      </c>
      <c r="P1594" s="27"/>
      <c r="Q1594" s="22" t="s">
        <v>11888</v>
      </c>
      <c r="R1594" s="28" t="s">
        <v>11889</v>
      </c>
      <c r="S1594" s="29" t="s">
        <v>11890</v>
      </c>
      <c r="T1594" s="30"/>
    </row>
    <row r="1595" spans="2:20" s="38" customFormat="1" ht="36" x14ac:dyDescent="0.25">
      <c r="B1595" s="17">
        <v>1591</v>
      </c>
      <c r="C1595" s="18">
        <v>44939</v>
      </c>
      <c r="D1595" s="32" t="s">
        <v>11891</v>
      </c>
      <c r="E1595" s="20" t="s">
        <v>8345</v>
      </c>
      <c r="F1595" s="21" t="s">
        <v>11892</v>
      </c>
      <c r="G1595" s="22" t="s">
        <v>11893</v>
      </c>
      <c r="H1595" s="23" t="str">
        <f t="shared" si="71"/>
        <v>CALLE RIO RHIN #139,  COLONIA: RESIDENCIAL FLUVIAL, C.P. 48312, LOCALIDAD: PUERTO VALLARTA, JALISCO</v>
      </c>
      <c r="I1595" s="24" t="s">
        <v>11894</v>
      </c>
      <c r="J1595" s="24" t="s">
        <v>7101</v>
      </c>
      <c r="K1595" s="25" t="s">
        <v>3781</v>
      </c>
      <c r="L1595" s="24" t="s">
        <v>1349</v>
      </c>
      <c r="M1595" s="26">
        <v>3222165690</v>
      </c>
      <c r="N1595" s="26">
        <v>3222165690</v>
      </c>
      <c r="O1595" s="26"/>
      <c r="P1595" s="27"/>
      <c r="Q1595" s="22" t="s">
        <v>11895</v>
      </c>
      <c r="R1595" s="28" t="s">
        <v>11896</v>
      </c>
      <c r="S1595" s="29" t="s">
        <v>11897</v>
      </c>
      <c r="T1595" s="30"/>
    </row>
    <row r="1596" spans="2:20" s="38" customFormat="1" ht="36" x14ac:dyDescent="0.25">
      <c r="B1596" s="17">
        <v>1592</v>
      </c>
      <c r="C1596" s="18">
        <v>44939</v>
      </c>
      <c r="D1596" s="32" t="s">
        <v>11898</v>
      </c>
      <c r="E1596" s="20" t="s">
        <v>8345</v>
      </c>
      <c r="F1596" s="21" t="s">
        <v>11899</v>
      </c>
      <c r="G1596" s="22" t="s">
        <v>11898</v>
      </c>
      <c r="H1596" s="23" t="str">
        <f t="shared" si="71"/>
        <v>CALLE VALLE DE BALCENES #174,  COLONIA: VALLE DORADO, C.P. 63735, LOCALIDAD: BAHIA DE BANDERAS, NAYARIT</v>
      </c>
      <c r="I1596" s="24" t="s">
        <v>11900</v>
      </c>
      <c r="J1596" s="24" t="s">
        <v>1470</v>
      </c>
      <c r="K1596" s="25" t="s">
        <v>3283</v>
      </c>
      <c r="L1596" s="24" t="s">
        <v>1382</v>
      </c>
      <c r="M1596" s="26">
        <v>3222134928</v>
      </c>
      <c r="N1596" s="26">
        <v>3222134928</v>
      </c>
      <c r="O1596" s="26"/>
      <c r="P1596" s="27"/>
      <c r="Q1596" s="22" t="s">
        <v>11901</v>
      </c>
      <c r="R1596" s="28" t="s">
        <v>11902</v>
      </c>
      <c r="S1596" s="29" t="s">
        <v>11903</v>
      </c>
      <c r="T1596" s="30"/>
    </row>
    <row r="1597" spans="2:20" s="38" customFormat="1" ht="60" x14ac:dyDescent="0.25">
      <c r="B1597" s="17">
        <v>1593</v>
      </c>
      <c r="C1597" s="18">
        <v>44939</v>
      </c>
      <c r="D1597" s="32" t="s">
        <v>9949</v>
      </c>
      <c r="E1597" s="20" t="s">
        <v>8345</v>
      </c>
      <c r="F1597" s="21" t="s">
        <v>9950</v>
      </c>
      <c r="G1597" s="22" t="s">
        <v>9949</v>
      </c>
      <c r="H1597" s="23" t="str">
        <f t="shared" si="71"/>
        <v>AVENIDA REYES HEROLES #12,  COLONIA: TABLA HONDA, C.P. 54126, LOCALIDAD: TLALNEPANTLA, TLALNEPANTRLA DE BAZ</v>
      </c>
      <c r="I1597" s="24" t="s">
        <v>11904</v>
      </c>
      <c r="J1597" s="24" t="s">
        <v>9952</v>
      </c>
      <c r="K1597" s="25" t="s">
        <v>9953</v>
      </c>
      <c r="L1597" s="24" t="s">
        <v>11905</v>
      </c>
      <c r="M1597" s="26">
        <v>3316120473</v>
      </c>
      <c r="N1597" s="26">
        <v>3316120473</v>
      </c>
      <c r="O1597" s="26"/>
      <c r="P1597" s="27"/>
      <c r="Q1597" s="22" t="s">
        <v>2138</v>
      </c>
      <c r="R1597" s="28" t="s">
        <v>9956</v>
      </c>
      <c r="S1597" s="29" t="s">
        <v>11906</v>
      </c>
      <c r="T1597" s="30"/>
    </row>
    <row r="1598" spans="2:20" s="38" customFormat="1" ht="36" x14ac:dyDescent="0.25">
      <c r="B1598" s="17">
        <v>1594</v>
      </c>
      <c r="C1598" s="18">
        <v>44939</v>
      </c>
      <c r="D1598" s="32" t="s">
        <v>11907</v>
      </c>
      <c r="E1598" s="20" t="s">
        <v>8345</v>
      </c>
      <c r="F1598" s="21" t="s">
        <v>11908</v>
      </c>
      <c r="G1598" s="22" t="s">
        <v>11907</v>
      </c>
      <c r="H1598" s="23" t="str">
        <f t="shared" si="71"/>
        <v>CALLE LISBOA ##127,  COLONIA: LA VENA, C.P. 48320, LOCALIDAD: PUERTO VALLARTA, JALISCO</v>
      </c>
      <c r="I1598" s="24" t="s">
        <v>11909</v>
      </c>
      <c r="J1598" s="24" t="s">
        <v>1363</v>
      </c>
      <c r="K1598" s="25" t="s">
        <v>2659</v>
      </c>
      <c r="L1598" s="24" t="s">
        <v>1349</v>
      </c>
      <c r="M1598" s="26" t="s">
        <v>11910</v>
      </c>
      <c r="N1598" s="26">
        <v>3111390203</v>
      </c>
      <c r="O1598" s="26">
        <v>3112374002</v>
      </c>
      <c r="P1598" s="27"/>
      <c r="Q1598" s="22" t="s">
        <v>11911</v>
      </c>
      <c r="R1598" s="28" t="s">
        <v>11912</v>
      </c>
      <c r="S1598" s="29" t="s">
        <v>11913</v>
      </c>
      <c r="T1598" s="30"/>
    </row>
    <row r="1599" spans="2:20" s="38" customFormat="1" ht="60" x14ac:dyDescent="0.25">
      <c r="B1599" s="17">
        <v>1595</v>
      </c>
      <c r="C1599" s="18">
        <v>44943</v>
      </c>
      <c r="D1599" s="32" t="s">
        <v>11914</v>
      </c>
      <c r="E1599" s="20" t="s">
        <v>8345</v>
      </c>
      <c r="F1599" s="21" t="s">
        <v>11915</v>
      </c>
      <c r="G1599" s="22" t="s">
        <v>11916</v>
      </c>
      <c r="H1599" s="23" t="str">
        <f t="shared" si="71"/>
        <v>CALLE PONIENTE #134,  COLONIA: INDUSTRIAL VALLEJO, C.P. 02300, LOCALIDAD: AZCAPOTZALCO, CIUDAD DE MEXICO</v>
      </c>
      <c r="I1599" s="24" t="s">
        <v>11917</v>
      </c>
      <c r="J1599" s="24" t="s">
        <v>2175</v>
      </c>
      <c r="K1599" s="25" t="s">
        <v>2176</v>
      </c>
      <c r="L1599" s="24" t="s">
        <v>10254</v>
      </c>
      <c r="M1599" s="26">
        <v>3222948532</v>
      </c>
      <c r="N1599" s="26">
        <v>3222948532</v>
      </c>
      <c r="O1599" s="26"/>
      <c r="P1599" s="27"/>
      <c r="Q1599" s="22" t="s">
        <v>11918</v>
      </c>
      <c r="R1599" s="28" t="s">
        <v>11919</v>
      </c>
      <c r="S1599" s="29" t="s">
        <v>11920</v>
      </c>
      <c r="T1599" s="30"/>
    </row>
    <row r="1600" spans="2:20" s="38" customFormat="1" ht="60" x14ac:dyDescent="0.25">
      <c r="B1600" s="17">
        <v>1596</v>
      </c>
      <c r="C1600" s="18">
        <v>44945</v>
      </c>
      <c r="D1600" s="32" t="s">
        <v>11921</v>
      </c>
      <c r="E1600" s="20" t="s">
        <v>8345</v>
      </c>
      <c r="F1600" s="21" t="s">
        <v>11922</v>
      </c>
      <c r="G1600" s="22" t="s">
        <v>11923</v>
      </c>
      <c r="H1600" s="23" t="str">
        <f t="shared" si="71"/>
        <v>AV. CRUZ DEL SUR #3195 INT. 2B,  COLONIA: LOMAS DE LA VICTORIA, C.P. 45427, LOCALIDAD: TLAQUEPAQUE, JALISCO</v>
      </c>
      <c r="I1600" s="24" t="s">
        <v>11924</v>
      </c>
      <c r="J1600" s="24" t="s">
        <v>10551</v>
      </c>
      <c r="K1600" s="25" t="s">
        <v>11925</v>
      </c>
      <c r="L1600" s="24" t="s">
        <v>1410</v>
      </c>
      <c r="M1600" s="26" t="s">
        <v>11926</v>
      </c>
      <c r="N1600" s="26">
        <v>3336465550</v>
      </c>
      <c r="O1600" s="26">
        <v>3320935930</v>
      </c>
      <c r="P1600" s="27"/>
      <c r="Q1600" s="22" t="s">
        <v>11927</v>
      </c>
      <c r="R1600" s="28" t="s">
        <v>11928</v>
      </c>
      <c r="S1600" s="29" t="s">
        <v>11929</v>
      </c>
      <c r="T1600" s="30"/>
    </row>
    <row r="1601" spans="2:20" s="38" customFormat="1" ht="36" x14ac:dyDescent="0.25">
      <c r="B1601" s="17">
        <v>1597</v>
      </c>
      <c r="C1601" s="18">
        <v>44946</v>
      </c>
      <c r="D1601" s="32" t="s">
        <v>11930</v>
      </c>
      <c r="E1601" s="20" t="s">
        <v>8344</v>
      </c>
      <c r="F1601" s="21" t="s">
        <v>11931</v>
      </c>
      <c r="G1601" s="22" t="s">
        <v>11930</v>
      </c>
      <c r="H1601" s="23" t="str">
        <f t="shared" si="71"/>
        <v>AV. LAS TORRES #628,  COLONIA: COAPINOLE, C.P. 48290, LOCALIDAD: PUERTO VALLARTA, JALISCO</v>
      </c>
      <c r="I1601" s="24" t="s">
        <v>11932</v>
      </c>
      <c r="J1601" s="24" t="s">
        <v>1424</v>
      </c>
      <c r="K1601" s="25" t="s">
        <v>2456</v>
      </c>
      <c r="L1601" s="24" t="s">
        <v>1349</v>
      </c>
      <c r="M1601" s="26">
        <v>3222428213</v>
      </c>
      <c r="N1601" s="26">
        <v>3222428213</v>
      </c>
      <c r="O1601" s="26"/>
      <c r="P1601" s="27"/>
      <c r="Q1601" s="22" t="s">
        <v>11933</v>
      </c>
      <c r="R1601" s="28" t="s">
        <v>11934</v>
      </c>
      <c r="S1601" s="29" t="s">
        <v>11935</v>
      </c>
      <c r="T1601" s="30" t="s">
        <v>11936</v>
      </c>
    </row>
    <row r="1602" spans="2:20" s="38" customFormat="1" ht="60" x14ac:dyDescent="0.25">
      <c r="B1602" s="17">
        <v>1598</v>
      </c>
      <c r="C1602" s="18">
        <v>44950</v>
      </c>
      <c r="D1602" s="32" t="s">
        <v>11937</v>
      </c>
      <c r="E1602" s="20" t="s">
        <v>8345</v>
      </c>
      <c r="F1602" s="21" t="s">
        <v>11938</v>
      </c>
      <c r="G1602" s="22" t="s">
        <v>11937</v>
      </c>
      <c r="H1602" s="23" t="str">
        <f t="shared" si="71"/>
        <v>LAGO ALBERTO #375 PISO 9,  COLONIA: ANAHUAC I SECCION , C.P. 11320, LOCALIDAD: MIGUEL HIDALGO, CIUDAD DE MEXICO</v>
      </c>
      <c r="I1602" s="24" t="s">
        <v>11939</v>
      </c>
      <c r="J1602" s="24" t="s">
        <v>11940</v>
      </c>
      <c r="K1602" s="25" t="s">
        <v>6351</v>
      </c>
      <c r="L1602" s="24" t="s">
        <v>6836</v>
      </c>
      <c r="M1602" s="26" t="s">
        <v>11941</v>
      </c>
      <c r="N1602" s="26">
        <v>3318320999</v>
      </c>
      <c r="O1602" s="26">
        <v>3323901747</v>
      </c>
      <c r="P1602" s="27"/>
      <c r="Q1602" s="22" t="s">
        <v>11942</v>
      </c>
      <c r="R1602" s="28" t="s">
        <v>11943</v>
      </c>
      <c r="S1602" s="29" t="s">
        <v>11944</v>
      </c>
      <c r="T1602" s="30"/>
    </row>
    <row r="1603" spans="2:20" s="38" customFormat="1" ht="72" x14ac:dyDescent="0.25">
      <c r="B1603" s="17">
        <v>1599</v>
      </c>
      <c r="C1603" s="18">
        <v>44950</v>
      </c>
      <c r="D1603" s="32" t="s">
        <v>11945</v>
      </c>
      <c r="E1603" s="20" t="s">
        <v>8345</v>
      </c>
      <c r="F1603" s="21" t="s">
        <v>11946</v>
      </c>
      <c r="G1603" s="22" t="s">
        <v>11947</v>
      </c>
      <c r="H1603" s="23" t="str">
        <f t="shared" si="71"/>
        <v>CALZADA EXHACIENDA SAN JOSE BARBOSA #100 A,  COLONIA: BARBOSA, C.P. 51350, LOCALIDAD: SAN MIGUEL  ZINACATEPEC, ZINACATEPEC MEXICO</v>
      </c>
      <c r="I1603" s="24" t="s">
        <v>11948</v>
      </c>
      <c r="J1603" s="24" t="s">
        <v>11949</v>
      </c>
      <c r="K1603" s="25" t="s">
        <v>11950</v>
      </c>
      <c r="L1603" s="24" t="s">
        <v>11951</v>
      </c>
      <c r="M1603" s="26">
        <v>7225447345</v>
      </c>
      <c r="N1603" s="26">
        <v>7225447345</v>
      </c>
      <c r="O1603" s="26"/>
      <c r="P1603" s="27"/>
      <c r="Q1603" s="22" t="s">
        <v>11952</v>
      </c>
      <c r="R1603" s="28" t="s">
        <v>11953</v>
      </c>
      <c r="S1603" s="29" t="s">
        <v>11954</v>
      </c>
      <c r="T1603" s="30"/>
    </row>
    <row r="1604" spans="2:20" s="38" customFormat="1" ht="36" x14ac:dyDescent="0.25">
      <c r="B1604" s="17">
        <v>1600</v>
      </c>
      <c r="C1604" s="18">
        <v>44952</v>
      </c>
      <c r="D1604" s="32" t="s">
        <v>11955</v>
      </c>
      <c r="E1604" s="20" t="s">
        <v>8345</v>
      </c>
      <c r="F1604" s="21" t="s">
        <v>11956</v>
      </c>
      <c r="G1604" s="22" t="s">
        <v>11955</v>
      </c>
      <c r="H1604" s="23" t="str">
        <f t="shared" si="71"/>
        <v>CALLE MANZANO #27,  COLONIA: GUADALAJARA CENTRO , C.P. 44100, LOCALIDAD: GUADALAJARA, JALISCO</v>
      </c>
      <c r="I1604" s="24" t="s">
        <v>11957</v>
      </c>
      <c r="J1604" s="24" t="s">
        <v>11958</v>
      </c>
      <c r="K1604" s="25" t="s">
        <v>2288</v>
      </c>
      <c r="L1604" s="24" t="s">
        <v>1352</v>
      </c>
      <c r="M1604" s="26">
        <v>3336137830</v>
      </c>
      <c r="N1604" s="26" t="s">
        <v>11959</v>
      </c>
      <c r="O1604" s="26" t="s">
        <v>11960</v>
      </c>
      <c r="P1604" s="27"/>
      <c r="Q1604" s="22" t="s">
        <v>11961</v>
      </c>
      <c r="R1604" s="28" t="s">
        <v>11962</v>
      </c>
      <c r="S1604" s="29" t="s">
        <v>11963</v>
      </c>
      <c r="T1604" s="30"/>
    </row>
    <row r="1605" spans="2:20" s="38" customFormat="1" ht="72" x14ac:dyDescent="0.25">
      <c r="B1605" s="17">
        <v>1601</v>
      </c>
      <c r="C1605" s="18">
        <v>44953</v>
      </c>
      <c r="D1605" s="32" t="s">
        <v>11964</v>
      </c>
      <c r="E1605" s="20" t="s">
        <v>8345</v>
      </c>
      <c r="F1605" s="21" t="s">
        <v>11965</v>
      </c>
      <c r="G1605" s="22" t="s">
        <v>11964</v>
      </c>
      <c r="H1605" s="23" t="str">
        <f t="shared" si="71"/>
        <v>CALLE MORELOS #4,  COLONIA: LAS GUASIMAS, C.P. 48400, LOCALIDAD: LAS GUASIMAS, CABO CORRIENTES, JALISCO</v>
      </c>
      <c r="I1605" s="24" t="s">
        <v>11966</v>
      </c>
      <c r="J1605" s="24" t="s">
        <v>11967</v>
      </c>
      <c r="K1605" s="25" t="s">
        <v>11968</v>
      </c>
      <c r="L1605" s="24" t="s">
        <v>11969</v>
      </c>
      <c r="M1605" s="37">
        <v>3221494568</v>
      </c>
      <c r="N1605" s="37">
        <v>3221494568</v>
      </c>
      <c r="O1605" s="26"/>
      <c r="P1605" s="27"/>
      <c r="Q1605" s="22" t="s">
        <v>11970</v>
      </c>
      <c r="R1605" s="28" t="s">
        <v>11971</v>
      </c>
      <c r="S1605" s="29" t="s">
        <v>11972</v>
      </c>
      <c r="T1605" s="30"/>
    </row>
    <row r="1606" spans="2:20" s="38" customFormat="1" ht="36" x14ac:dyDescent="0.25">
      <c r="B1606" s="17">
        <v>1602</v>
      </c>
      <c r="C1606" s="18">
        <v>44956</v>
      </c>
      <c r="D1606" s="32" t="s">
        <v>11973</v>
      </c>
      <c r="E1606" s="20" t="s">
        <v>8345</v>
      </c>
      <c r="F1606" s="21" t="s">
        <v>11974</v>
      </c>
      <c r="G1606" s="22" t="s">
        <v>11973</v>
      </c>
      <c r="H1606" s="23" t="str">
        <f t="shared" si="71"/>
        <v>AV. LAZARO CARDENAS #1694,  COLONIA: DEL FRESNO 1RA SECCION, C.P. 44900, LOCALIDAD: GUADALAJARA, JALISCO</v>
      </c>
      <c r="I1606" s="24" t="s">
        <v>11975</v>
      </c>
      <c r="J1606" s="24" t="s">
        <v>9928</v>
      </c>
      <c r="K1606" s="25" t="s">
        <v>3407</v>
      </c>
      <c r="L1606" s="24" t="s">
        <v>1352</v>
      </c>
      <c r="M1606" s="26" t="s">
        <v>11976</v>
      </c>
      <c r="N1606" s="26">
        <v>3314665025</v>
      </c>
      <c r="O1606" s="26">
        <v>3331000700</v>
      </c>
      <c r="P1606" s="27"/>
      <c r="Q1606" s="22" t="s">
        <v>11977</v>
      </c>
      <c r="R1606" s="28" t="s">
        <v>11978</v>
      </c>
      <c r="S1606" s="29" t="s">
        <v>11979</v>
      </c>
      <c r="T1606" s="30"/>
    </row>
    <row r="1607" spans="2:20" s="38" customFormat="1" ht="36" x14ac:dyDescent="0.25">
      <c r="B1607" s="17">
        <v>1603</v>
      </c>
      <c r="C1607" s="18">
        <v>47513</v>
      </c>
      <c r="D1607" s="32" t="s">
        <v>11980</v>
      </c>
      <c r="E1607" s="20" t="s">
        <v>8345</v>
      </c>
      <c r="F1607" s="21" t="s">
        <v>11981</v>
      </c>
      <c r="G1607" s="22" t="s">
        <v>11982</v>
      </c>
      <c r="H1607" s="23" t="str">
        <f t="shared" si="71"/>
        <v>CALLE MAR DEL SUR #2014 BIS PA2,  COLONIA: LOMAS DEL COUTRY, C.P. 44610, LOCALIDAD: GUADALAJARA, JALISCO</v>
      </c>
      <c r="I1607" s="24" t="s">
        <v>11983</v>
      </c>
      <c r="J1607" s="24" t="s">
        <v>11984</v>
      </c>
      <c r="K1607" s="25" t="s">
        <v>3365</v>
      </c>
      <c r="L1607" s="24" t="s">
        <v>1352</v>
      </c>
      <c r="M1607" s="26" t="s">
        <v>11976</v>
      </c>
      <c r="N1607" s="26">
        <v>3314665025</v>
      </c>
      <c r="O1607" s="26">
        <v>3331000700</v>
      </c>
      <c r="P1607" s="27"/>
      <c r="Q1607" s="22" t="s">
        <v>11977</v>
      </c>
      <c r="R1607" s="28" t="s">
        <v>11985</v>
      </c>
      <c r="S1607" s="29" t="s">
        <v>11986</v>
      </c>
      <c r="T1607" s="30"/>
    </row>
    <row r="1608" spans="2:20" s="38" customFormat="1" ht="60" x14ac:dyDescent="0.25">
      <c r="B1608" s="17">
        <v>1604</v>
      </c>
      <c r="C1608" s="18">
        <v>44957</v>
      </c>
      <c r="D1608" s="32" t="s">
        <v>11987</v>
      </c>
      <c r="E1608" s="20" t="s">
        <v>8345</v>
      </c>
      <c r="F1608" s="21" t="s">
        <v>11988</v>
      </c>
      <c r="G1608" s="22" t="s">
        <v>11987</v>
      </c>
      <c r="H1608" s="23" t="str">
        <f t="shared" si="71"/>
        <v>CALLE VALLE DE AMECA #105,  COLONIA: VALLE DORADO, C.P. 63732, LOCALIDAD: BAHIA DE BANDERAS, NAYARIT</v>
      </c>
      <c r="I1608" s="24" t="s">
        <v>11989</v>
      </c>
      <c r="J1608" s="24" t="s">
        <v>1470</v>
      </c>
      <c r="K1608" s="25" t="s">
        <v>2193</v>
      </c>
      <c r="L1608" s="24" t="s">
        <v>1382</v>
      </c>
      <c r="M1608" s="26" t="s">
        <v>11990</v>
      </c>
      <c r="N1608" s="26">
        <v>3326461565</v>
      </c>
      <c r="O1608" s="26">
        <v>3222926020</v>
      </c>
      <c r="P1608" s="27"/>
      <c r="Q1608" s="22" t="s">
        <v>11991</v>
      </c>
      <c r="R1608" s="28" t="s">
        <v>11992</v>
      </c>
      <c r="S1608" s="29" t="s">
        <v>11993</v>
      </c>
      <c r="T1608" s="30"/>
    </row>
    <row r="1609" spans="2:20" s="38" customFormat="1" ht="60" x14ac:dyDescent="0.25">
      <c r="B1609" s="17">
        <v>1605</v>
      </c>
      <c r="C1609" s="18">
        <v>44959</v>
      </c>
      <c r="D1609" s="32" t="s">
        <v>12183</v>
      </c>
      <c r="E1609" s="20" t="s">
        <v>8345</v>
      </c>
      <c r="F1609" s="21" t="s">
        <v>12184</v>
      </c>
      <c r="G1609" s="22" t="s">
        <v>12185</v>
      </c>
      <c r="H1609" s="23" t="str">
        <f t="shared" si="71"/>
        <v>BLVD. DE LOS VIRREYES #1030,  COLONIA: LOMAS DE CHAPULTEPEC I SECCION, C.P. 11000, LOCALIDAD: MIGUEL HIDALGO, CIUDAD DE MEXICO</v>
      </c>
      <c r="I1609" s="24" t="s">
        <v>12186</v>
      </c>
      <c r="J1609" s="24" t="s">
        <v>6835</v>
      </c>
      <c r="K1609" s="25" t="s">
        <v>5739</v>
      </c>
      <c r="L1609" s="24" t="s">
        <v>6836</v>
      </c>
      <c r="M1609" s="26" t="s">
        <v>12187</v>
      </c>
      <c r="N1609" s="26">
        <v>1113420282</v>
      </c>
      <c r="O1609" s="26">
        <v>3223060300</v>
      </c>
      <c r="P1609" s="27"/>
      <c r="Q1609" s="22" t="s">
        <v>12188</v>
      </c>
      <c r="R1609" s="28" t="s">
        <v>12189</v>
      </c>
      <c r="S1609" s="29" t="s">
        <v>12190</v>
      </c>
      <c r="T1609" s="30"/>
    </row>
    <row r="1610" spans="2:20" s="38" customFormat="1" ht="25.5" x14ac:dyDescent="0.25">
      <c r="B1610" s="17">
        <v>1606</v>
      </c>
      <c r="C1610" s="18">
        <v>44959</v>
      </c>
      <c r="D1610" s="32" t="s">
        <v>12191</v>
      </c>
      <c r="E1610" s="20" t="s">
        <v>8344</v>
      </c>
      <c r="F1610" s="21" t="s">
        <v>12192</v>
      </c>
      <c r="G1610" s="22" t="s">
        <v>12191</v>
      </c>
      <c r="H1610" s="23" t="str">
        <f t="shared" si="71"/>
        <v>CALLE HIEDRA #2,  COLONIA: VILLAS DEL ROBLE, C.P. 63173, LOCALIDAD: TEPIC, NAYARIT</v>
      </c>
      <c r="I1610" s="24" t="s">
        <v>12193</v>
      </c>
      <c r="J1610" s="24" t="s">
        <v>12194</v>
      </c>
      <c r="K1610" s="25" t="s">
        <v>6691</v>
      </c>
      <c r="L1610" s="24" t="s">
        <v>1347</v>
      </c>
      <c r="M1610" s="26"/>
      <c r="N1610" s="26"/>
      <c r="O1610" s="26"/>
      <c r="P1610" s="27"/>
      <c r="Q1610" s="22"/>
      <c r="R1610" s="28"/>
      <c r="S1610" s="29"/>
      <c r="T1610" s="30"/>
    </row>
    <row r="1611" spans="2:20" s="38" customFormat="1" ht="25.5" x14ac:dyDescent="0.25">
      <c r="B1611" s="17">
        <v>1607</v>
      </c>
      <c r="C1611" s="18">
        <v>44979</v>
      </c>
      <c r="D1611" s="32" t="s">
        <v>12195</v>
      </c>
      <c r="E1611" s="20" t="s">
        <v>8344</v>
      </c>
      <c r="F1611" s="21" t="s">
        <v>12196</v>
      </c>
      <c r="G1611" s="32" t="s">
        <v>12195</v>
      </c>
      <c r="H1611" s="23" t="str">
        <f t="shared" si="71"/>
        <v>AV. LOS MAESTROS  #350,  COLONIA: NIÑOS HEROES, C.P. 48280, LOCALIDAD: IXTAPA</v>
      </c>
      <c r="I1611" s="24" t="s">
        <v>12197</v>
      </c>
      <c r="J1611" s="24" t="s">
        <v>11435</v>
      </c>
      <c r="K1611" s="25" t="s">
        <v>2375</v>
      </c>
      <c r="L1611" s="24" t="s">
        <v>1430</v>
      </c>
      <c r="M1611" s="26">
        <v>3222222142</v>
      </c>
      <c r="N1611" s="26">
        <v>3222222142</v>
      </c>
      <c r="O1611" s="26"/>
      <c r="P1611" s="27"/>
      <c r="Q1611" s="22" t="s">
        <v>12198</v>
      </c>
      <c r="R1611" s="28"/>
      <c r="S1611" s="29" t="s">
        <v>12199</v>
      </c>
      <c r="T1611" s="30" t="s">
        <v>12200</v>
      </c>
    </row>
    <row r="1612" spans="2:20" s="38" customFormat="1" ht="36" x14ac:dyDescent="0.25">
      <c r="B1612" s="17">
        <v>1608</v>
      </c>
      <c r="C1612" s="18">
        <v>44979</v>
      </c>
      <c r="D1612" s="32" t="s">
        <v>12201</v>
      </c>
      <c r="E1612" s="20" t="s">
        <v>8344</v>
      </c>
      <c r="F1612" s="21" t="s">
        <v>12202</v>
      </c>
      <c r="G1612" s="32" t="s">
        <v>12201</v>
      </c>
      <c r="H1612" s="23" t="str">
        <f t="shared" si="71"/>
        <v>AV. MANUEL AVILA CAMACHO #1638,  COLONIA: NIÑOS HEROES, C.P. 44260, LOCALIDAD: GUADALAJARA, JALISCO</v>
      </c>
      <c r="I1612" s="24" t="s">
        <v>12203</v>
      </c>
      <c r="J1612" s="24" t="s">
        <v>11435</v>
      </c>
      <c r="K1612" s="25" t="s">
        <v>2364</v>
      </c>
      <c r="L1612" s="24" t="s">
        <v>1352</v>
      </c>
      <c r="M1612" s="26">
        <v>3338240309</v>
      </c>
      <c r="N1612" s="26">
        <v>3338240309</v>
      </c>
      <c r="O1612" s="26"/>
      <c r="P1612" s="27"/>
      <c r="Q1612" s="22" t="s">
        <v>12204</v>
      </c>
      <c r="R1612" s="28" t="s">
        <v>12205</v>
      </c>
      <c r="S1612" s="29" t="s">
        <v>12206</v>
      </c>
      <c r="T1612" s="30" t="s">
        <v>12207</v>
      </c>
    </row>
    <row r="1613" spans="2:20" s="38" customFormat="1" ht="48" x14ac:dyDescent="0.25">
      <c r="B1613" s="17">
        <v>1609</v>
      </c>
      <c r="C1613" s="18">
        <v>44980</v>
      </c>
      <c r="D1613" s="32" t="s">
        <v>12208</v>
      </c>
      <c r="E1613" s="20" t="s">
        <v>8345</v>
      </c>
      <c r="F1613" s="21" t="s">
        <v>12209</v>
      </c>
      <c r="G1613" s="22" t="s">
        <v>12208</v>
      </c>
      <c r="H1613" s="23" t="str">
        <f t="shared" si="71"/>
        <v>CALZADA OLIMPICA #867,  COLONIA: CIUDAD UNIVERSITARIA, C.P. 44840, LOCALIDAD: GUADALAJARA</v>
      </c>
      <c r="I1613" s="24" t="s">
        <v>12210</v>
      </c>
      <c r="J1613" s="24" t="s">
        <v>11074</v>
      </c>
      <c r="K1613" s="25" t="s">
        <v>11075</v>
      </c>
      <c r="L1613" s="24" t="s">
        <v>9223</v>
      </c>
      <c r="M1613" s="26">
        <v>3338119394</v>
      </c>
      <c r="N1613" s="26">
        <v>3338119394</v>
      </c>
      <c r="O1613" s="26"/>
      <c r="P1613" s="27"/>
      <c r="Q1613" s="22" t="s">
        <v>12211</v>
      </c>
      <c r="R1613" s="28" t="s">
        <v>12212</v>
      </c>
      <c r="S1613" s="29" t="s">
        <v>12213</v>
      </c>
      <c r="T1613" s="30"/>
    </row>
    <row r="1614" spans="2:20" s="38" customFormat="1" ht="48" x14ac:dyDescent="0.25">
      <c r="B1614" s="17">
        <v>1610</v>
      </c>
      <c r="C1614" s="18">
        <v>44980</v>
      </c>
      <c r="D1614" s="32" t="s">
        <v>12214</v>
      </c>
      <c r="E1614" s="20" t="s">
        <v>8344</v>
      </c>
      <c r="F1614" s="21" t="s">
        <v>12215</v>
      </c>
      <c r="G1614" s="22" t="s">
        <v>12214</v>
      </c>
      <c r="H1614" s="23" t="str">
        <f t="shared" si="71"/>
        <v>CALLE 16 DE SEPTIEMBRE #1210C,  COLONIA: LOMAS DEL COAPINOLE, C.P. 48290, LOCALIDAD: PITILLAL, PUERTO VALLARTA, JALISCO</v>
      </c>
      <c r="I1614" s="24" t="s">
        <v>13218</v>
      </c>
      <c r="J1614" s="24" t="s">
        <v>1440</v>
      </c>
      <c r="K1614" s="25" t="s">
        <v>2456</v>
      </c>
      <c r="L1614" s="24" t="s">
        <v>13219</v>
      </c>
      <c r="M1614" s="26">
        <v>3221087173</v>
      </c>
      <c r="N1614" s="26">
        <v>3221087173</v>
      </c>
      <c r="O1614" s="26"/>
      <c r="P1614" s="27"/>
      <c r="Q1614" s="22" t="s">
        <v>13220</v>
      </c>
      <c r="R1614" s="28" t="s">
        <v>13221</v>
      </c>
      <c r="S1614" s="29" t="s">
        <v>13222</v>
      </c>
      <c r="T1614" s="30" t="s">
        <v>12216</v>
      </c>
    </row>
    <row r="1615" spans="2:20" s="38" customFormat="1" ht="48" x14ac:dyDescent="0.25">
      <c r="B1615" s="17">
        <v>1611</v>
      </c>
      <c r="C1615" s="18">
        <v>44984</v>
      </c>
      <c r="D1615" s="32" t="s">
        <v>12217</v>
      </c>
      <c r="E1615" s="20" t="s">
        <v>8344</v>
      </c>
      <c r="F1615" s="21" t="s">
        <v>12218</v>
      </c>
      <c r="G1615" s="22" t="s">
        <v>12219</v>
      </c>
      <c r="H1615" s="23" t="str">
        <f t="shared" si="71"/>
        <v>CALZADA DE GUADALUPE #52,  COLONIA: GUANAJUATO CENTRO, C.P. 36000, LOCALIDAD: GUANAJUATO, GUANAJUATO</v>
      </c>
      <c r="I1615" s="24" t="s">
        <v>12220</v>
      </c>
      <c r="J1615" s="24" t="s">
        <v>10588</v>
      </c>
      <c r="K1615" s="25" t="s">
        <v>10589</v>
      </c>
      <c r="L1615" s="24" t="s">
        <v>9555</v>
      </c>
      <c r="M1615" s="26">
        <v>5521735176</v>
      </c>
      <c r="N1615" s="26"/>
      <c r="O1615" s="26"/>
      <c r="P1615" s="27"/>
      <c r="Q1615" s="22" t="s">
        <v>12221</v>
      </c>
      <c r="R1615" s="28" t="s">
        <v>12222</v>
      </c>
      <c r="S1615" s="29" t="s">
        <v>12223</v>
      </c>
      <c r="T1615" s="30" t="s">
        <v>12224</v>
      </c>
    </row>
    <row r="1616" spans="2:20" s="38" customFormat="1" ht="48" x14ac:dyDescent="0.25">
      <c r="B1616" s="17">
        <v>1612</v>
      </c>
      <c r="C1616" s="18">
        <v>44988</v>
      </c>
      <c r="D1616" s="32" t="s">
        <v>12225</v>
      </c>
      <c r="E1616" s="20" t="s">
        <v>8344</v>
      </c>
      <c r="F1616" s="21" t="s">
        <v>12226</v>
      </c>
      <c r="G1616" s="22" t="s">
        <v>12225</v>
      </c>
      <c r="H1616" s="23" t="str">
        <f t="shared" si="71"/>
        <v>CERRADA B 18 PONIENTE  #15,  COLONIA: FRACCIONAMIENTO LOS FRAYLES, C.P. 72810, LOCALIDAD: SAN ANDRES CHOLULA, PUEBLA</v>
      </c>
      <c r="I1616" s="24" t="s">
        <v>12227</v>
      </c>
      <c r="J1616" s="24" t="s">
        <v>12228</v>
      </c>
      <c r="K1616" s="25" t="s">
        <v>12229</v>
      </c>
      <c r="L1616" s="24" t="s">
        <v>10025</v>
      </c>
      <c r="M1616" s="26">
        <v>22223622036</v>
      </c>
      <c r="N1616" s="26">
        <v>22223622036</v>
      </c>
      <c r="O1616" s="26"/>
      <c r="P1616" s="27"/>
      <c r="Q1616" s="22"/>
      <c r="R1616" s="28" t="s">
        <v>12230</v>
      </c>
      <c r="S1616" s="29" t="s">
        <v>12231</v>
      </c>
      <c r="T1616" s="30" t="s">
        <v>12232</v>
      </c>
    </row>
    <row r="1617" spans="2:20" s="38" customFormat="1" ht="48" x14ac:dyDescent="0.25">
      <c r="B1617" s="17">
        <v>1613</v>
      </c>
      <c r="C1617" s="18">
        <v>44995</v>
      </c>
      <c r="D1617" s="32" t="s">
        <v>12233</v>
      </c>
      <c r="E1617" s="20" t="s">
        <v>8344</v>
      </c>
      <c r="F1617" s="21" t="s">
        <v>12234</v>
      </c>
      <c r="G1617" s="22" t="s">
        <v>12235</v>
      </c>
      <c r="H1617" s="23" t="str">
        <f t="shared" si="71"/>
        <v>CALLE REVOLUCION #145 B,  COLONIA: CENTRO, C.P. 48290, LOCALIDAD: PTILLAL, PUERTO VALLARTA, JALISCO</v>
      </c>
      <c r="I1617" s="24" t="s">
        <v>12236</v>
      </c>
      <c r="J1617" s="24" t="s">
        <v>1374</v>
      </c>
      <c r="K1617" s="25" t="s">
        <v>2456</v>
      </c>
      <c r="L1617" s="24" t="s">
        <v>12237</v>
      </c>
      <c r="M1617" s="26">
        <v>3221770461</v>
      </c>
      <c r="N1617" s="26">
        <v>3221770461</v>
      </c>
      <c r="O1617" s="26"/>
      <c r="P1617" s="27"/>
      <c r="Q1617" s="22" t="s">
        <v>12238</v>
      </c>
      <c r="R1617" s="28" t="s">
        <v>12239</v>
      </c>
      <c r="S1617" s="29" t="s">
        <v>12240</v>
      </c>
      <c r="T1617" s="30" t="s">
        <v>12241</v>
      </c>
    </row>
    <row r="1618" spans="2:20" s="38" customFormat="1" ht="36" x14ac:dyDescent="0.25">
      <c r="B1618" s="17">
        <v>1614</v>
      </c>
      <c r="C1618" s="18">
        <v>44995</v>
      </c>
      <c r="D1618" s="32" t="s">
        <v>12242</v>
      </c>
      <c r="E1618" s="20" t="s">
        <v>8345</v>
      </c>
      <c r="F1618" s="21" t="s">
        <v>12243</v>
      </c>
      <c r="G1618" s="22" t="s">
        <v>12242</v>
      </c>
      <c r="H1618" s="23" t="str">
        <f t="shared" si="71"/>
        <v>ECDONOMOS #5199,  COLONIA: JARDINES DE GUADALUPE, C.P. 45030, LOCALIDAD: ZAPOPAN, JALISCO</v>
      </c>
      <c r="I1618" s="24" t="s">
        <v>12244</v>
      </c>
      <c r="J1618" s="24" t="s">
        <v>1542</v>
      </c>
      <c r="K1618" s="25" t="s">
        <v>2878</v>
      </c>
      <c r="L1618" s="24" t="s">
        <v>1366</v>
      </c>
      <c r="M1618" s="26">
        <v>331016759</v>
      </c>
      <c r="N1618" s="26"/>
      <c r="O1618" s="26"/>
      <c r="P1618" s="27"/>
      <c r="Q1618" s="22" t="s">
        <v>12245</v>
      </c>
      <c r="R1618" s="28" t="s">
        <v>12246</v>
      </c>
      <c r="S1618" s="29" t="s">
        <v>12247</v>
      </c>
      <c r="T1618" s="30"/>
    </row>
    <row r="1619" spans="2:20" s="38" customFormat="1" ht="38.25" x14ac:dyDescent="0.25">
      <c r="B1619" s="17">
        <v>1615</v>
      </c>
      <c r="C1619" s="18">
        <v>45008</v>
      </c>
      <c r="D1619" s="32" t="s">
        <v>12248</v>
      </c>
      <c r="E1619" s="20" t="s">
        <v>8345</v>
      </c>
      <c r="F1619" s="21" t="s">
        <v>12249</v>
      </c>
      <c r="G1619" s="22" t="s">
        <v>12248</v>
      </c>
      <c r="H1619" s="23" t="str">
        <f t="shared" si="71"/>
        <v>AVENIDA LOPEZ MATEOS SUR #238,  COLONIA: VALLARTA PONIENTE, C.P. 44110, LOCALIDAD: GUADALAJARA, JALISCO</v>
      </c>
      <c r="I1619" s="24" t="s">
        <v>12250</v>
      </c>
      <c r="J1619" s="24" t="s">
        <v>1799</v>
      </c>
      <c r="K1619" s="25" t="s">
        <v>4142</v>
      </c>
      <c r="L1619" s="24" t="s">
        <v>1352</v>
      </c>
      <c r="M1619" s="26" t="s">
        <v>12251</v>
      </c>
      <c r="N1619" s="26" t="s">
        <v>12251</v>
      </c>
      <c r="O1619" s="26" t="s">
        <v>12252</v>
      </c>
      <c r="P1619" s="27"/>
      <c r="Q1619" s="22" t="s">
        <v>12253</v>
      </c>
      <c r="R1619" s="28" t="s">
        <v>12254</v>
      </c>
      <c r="S1619" s="29" t="s">
        <v>12255</v>
      </c>
      <c r="T1619" s="30"/>
    </row>
    <row r="1620" spans="2:20" s="38" customFormat="1" ht="36" x14ac:dyDescent="0.25">
      <c r="B1620" s="17">
        <v>1616</v>
      </c>
      <c r="C1620" s="18">
        <v>45008</v>
      </c>
      <c r="D1620" s="32" t="s">
        <v>12256</v>
      </c>
      <c r="E1620" s="20" t="s">
        <v>8344</v>
      </c>
      <c r="F1620" s="21" t="s">
        <v>12257</v>
      </c>
      <c r="G1620" s="22" t="s">
        <v>12258</v>
      </c>
      <c r="H1620" s="23" t="str">
        <f t="shared" si="71"/>
        <v>AVENIDA FRANCISCO VILLA #1010 L-27,  COLONIA: JARDINES VALLARTA, C.P. 48328, LOCALIDAD: PUERTO VALLARTA, JALISCO</v>
      </c>
      <c r="I1620" s="24" t="s">
        <v>12259</v>
      </c>
      <c r="J1620" s="24" t="s">
        <v>1359</v>
      </c>
      <c r="K1620" s="25" t="s">
        <v>3258</v>
      </c>
      <c r="L1620" s="24" t="s">
        <v>1349</v>
      </c>
      <c r="M1620" s="26">
        <v>322394697</v>
      </c>
      <c r="N1620" s="26">
        <v>322394697</v>
      </c>
      <c r="O1620" s="26"/>
      <c r="P1620" s="27"/>
      <c r="Q1620" s="22" t="s">
        <v>12260</v>
      </c>
      <c r="R1620" s="28" t="s">
        <v>12261</v>
      </c>
      <c r="S1620" s="29" t="s">
        <v>12262</v>
      </c>
      <c r="T1620" s="30"/>
    </row>
    <row r="1621" spans="2:20" s="38" customFormat="1" ht="36" x14ac:dyDescent="0.25">
      <c r="B1621" s="17">
        <v>1617</v>
      </c>
      <c r="C1621" s="18">
        <v>45012</v>
      </c>
      <c r="D1621" s="32" t="s">
        <v>12263</v>
      </c>
      <c r="E1621" s="20" t="s">
        <v>8345</v>
      </c>
      <c r="F1621" s="21" t="s">
        <v>12264</v>
      </c>
      <c r="G1621" s="22" t="s">
        <v>12265</v>
      </c>
      <c r="H1621" s="23" t="str">
        <f t="shared" si="71"/>
        <v>AVENIDA FRANCISCO VILLA #692,  COLONIA: LA VENA, C.P. 48320, LOCALIDAD: PUERTO VALLARTA, JALISCO</v>
      </c>
      <c r="I1621" s="24" t="s">
        <v>12266</v>
      </c>
      <c r="J1621" s="24" t="s">
        <v>1363</v>
      </c>
      <c r="K1621" s="25" t="s">
        <v>2659</v>
      </c>
      <c r="L1621" s="24" t="s">
        <v>1349</v>
      </c>
      <c r="M1621" s="26">
        <v>3222931202</v>
      </c>
      <c r="N1621" s="26">
        <v>3222931202</v>
      </c>
      <c r="O1621" s="26"/>
      <c r="P1621" s="27"/>
      <c r="Q1621" s="22" t="s">
        <v>12267</v>
      </c>
      <c r="R1621" s="28" t="s">
        <v>12268</v>
      </c>
      <c r="S1621" s="29" t="s">
        <v>12269</v>
      </c>
      <c r="T1621" s="30"/>
    </row>
    <row r="1622" spans="2:20" s="38" customFormat="1" ht="25.5" x14ac:dyDescent="0.25">
      <c r="B1622" s="17">
        <v>1618</v>
      </c>
      <c r="C1622" s="18">
        <v>45014</v>
      </c>
      <c r="D1622" s="32" t="s">
        <v>12270</v>
      </c>
      <c r="E1622" s="20" t="s">
        <v>8345</v>
      </c>
      <c r="F1622" s="21" t="s">
        <v>12271</v>
      </c>
      <c r="G1622" s="22" t="s">
        <v>12270</v>
      </c>
      <c r="H1622" s="23" t="str">
        <f t="shared" si="71"/>
        <v>AVENIDA MARIANO OTERO #3565,  COLONIA: LA CALMA, C.P. 45070, LOCALIDAD: ZAPOPAN, JALISCO</v>
      </c>
      <c r="I1622" s="24" t="s">
        <v>12272</v>
      </c>
      <c r="J1622" s="24" t="s">
        <v>1439</v>
      </c>
      <c r="K1622" s="25" t="s">
        <v>3308</v>
      </c>
      <c r="L1622" s="24" t="s">
        <v>1366</v>
      </c>
      <c r="M1622" s="26">
        <v>3222366004</v>
      </c>
      <c r="N1622" s="26">
        <v>3222366004</v>
      </c>
      <c r="O1622" s="26"/>
      <c r="P1622" s="27"/>
      <c r="Q1622" s="22" t="s">
        <v>12273</v>
      </c>
      <c r="R1622" s="28" t="s">
        <v>12274</v>
      </c>
      <c r="S1622" s="29" t="s">
        <v>12275</v>
      </c>
      <c r="T1622" s="30"/>
    </row>
    <row r="1623" spans="2:20" s="38" customFormat="1" ht="48" x14ac:dyDescent="0.25">
      <c r="B1623" s="17">
        <v>1619</v>
      </c>
      <c r="C1623" s="18">
        <v>45014</v>
      </c>
      <c r="D1623" s="32" t="s">
        <v>12276</v>
      </c>
      <c r="E1623" s="20" t="s">
        <v>8345</v>
      </c>
      <c r="F1623" s="21" t="s">
        <v>12277</v>
      </c>
      <c r="G1623" s="22" t="s">
        <v>12276</v>
      </c>
      <c r="H1623" s="23" t="str">
        <f t="shared" si="71"/>
        <v>AVENIDA MOCTEZUMA #4782,  COLONIA: ZAPOPAN, C.P. 45054, LOCALIDAD: ZAPOPAN, JALISCO</v>
      </c>
      <c r="I1623" s="24" t="s">
        <v>12278</v>
      </c>
      <c r="J1623" s="24" t="s">
        <v>1391</v>
      </c>
      <c r="K1623" s="25" t="s">
        <v>12279</v>
      </c>
      <c r="L1623" s="24" t="s">
        <v>1366</v>
      </c>
      <c r="M1623" s="26">
        <v>3222366004</v>
      </c>
      <c r="N1623" s="26">
        <v>3222366004</v>
      </c>
      <c r="O1623" s="26"/>
      <c r="P1623" s="27"/>
      <c r="Q1623" s="22" t="s">
        <v>12280</v>
      </c>
      <c r="R1623" s="28" t="s">
        <v>11760</v>
      </c>
      <c r="S1623" s="29" t="s">
        <v>12281</v>
      </c>
      <c r="T1623" s="30"/>
    </row>
    <row r="1624" spans="2:20" s="38" customFormat="1" ht="36" x14ac:dyDescent="0.25">
      <c r="B1624" s="17">
        <v>1620</v>
      </c>
      <c r="C1624" s="18">
        <v>45015</v>
      </c>
      <c r="D1624" s="32" t="s">
        <v>12282</v>
      </c>
      <c r="E1624" s="20" t="s">
        <v>8345</v>
      </c>
      <c r="F1624" s="21" t="s">
        <v>12283</v>
      </c>
      <c r="G1624" s="22" t="s">
        <v>12284</v>
      </c>
      <c r="H1624" s="23" t="str">
        <f t="shared" si="71"/>
        <v>CALLE ISLA CLEOFAS #2273,  COLONIA: BOSQUES DE LA VICTORIA, C.P. 44540, LOCALIDAD: GUADALAJARA, JALISCO</v>
      </c>
      <c r="I1624" s="24" t="s">
        <v>12285</v>
      </c>
      <c r="J1624" s="24" t="s">
        <v>1456</v>
      </c>
      <c r="K1624" s="25" t="s">
        <v>3906</v>
      </c>
      <c r="L1624" s="24" t="s">
        <v>1352</v>
      </c>
      <c r="M1624" s="26">
        <v>3221020127</v>
      </c>
      <c r="N1624" s="26">
        <v>3221020127</v>
      </c>
      <c r="O1624" s="26"/>
      <c r="P1624" s="27"/>
      <c r="Q1624" s="22" t="s">
        <v>12286</v>
      </c>
      <c r="R1624" s="28" t="s">
        <v>12287</v>
      </c>
      <c r="S1624" s="29" t="s">
        <v>12288</v>
      </c>
      <c r="T1624" s="30"/>
    </row>
    <row r="1625" spans="2:20" s="38" customFormat="1" ht="36" x14ac:dyDescent="0.25">
      <c r="B1625" s="17">
        <v>1621</v>
      </c>
      <c r="C1625" s="18">
        <v>45016</v>
      </c>
      <c r="D1625" s="32" t="s">
        <v>12289</v>
      </c>
      <c r="E1625" s="20" t="s">
        <v>8345</v>
      </c>
      <c r="F1625" s="21" t="s">
        <v>12290</v>
      </c>
      <c r="G1625" s="22" t="s">
        <v>12289</v>
      </c>
      <c r="H1625" s="23" t="str">
        <f t="shared" si="71"/>
        <v>CALLE TABASCO #306,  COLONIA: LAS MOJONERAS, C.P. 48290, LOCALIDAD: PUERTO VALLARTA, JALISCO</v>
      </c>
      <c r="I1625" s="24" t="s">
        <v>12291</v>
      </c>
      <c r="J1625" s="24" t="s">
        <v>2468</v>
      </c>
      <c r="K1625" s="25" t="s">
        <v>2456</v>
      </c>
      <c r="L1625" s="24" t="s">
        <v>1349</v>
      </c>
      <c r="M1625" s="26" t="s">
        <v>12292</v>
      </c>
      <c r="N1625" s="26">
        <v>3223036882</v>
      </c>
      <c r="O1625" s="26">
        <v>3221735485</v>
      </c>
      <c r="P1625" s="27"/>
      <c r="Q1625" s="22" t="s">
        <v>12293</v>
      </c>
      <c r="R1625" s="28" t="s">
        <v>12294</v>
      </c>
      <c r="S1625" s="29" t="s">
        <v>12295</v>
      </c>
      <c r="T1625" s="30"/>
    </row>
    <row r="1626" spans="2:20" s="38" customFormat="1" ht="36" x14ac:dyDescent="0.25">
      <c r="B1626" s="17">
        <v>1622</v>
      </c>
      <c r="C1626" s="18">
        <v>45016</v>
      </c>
      <c r="D1626" s="32" t="s">
        <v>12296</v>
      </c>
      <c r="E1626" s="20" t="s">
        <v>8344</v>
      </c>
      <c r="F1626" s="21" t="s">
        <v>12297</v>
      </c>
      <c r="G1626" s="22" t="s">
        <v>12296</v>
      </c>
      <c r="H1626" s="23" t="str">
        <f t="shared" si="71"/>
        <v>CALLE MANUEL CORONA #522,  COLONIA: LOMA BONITA, C.P. 48290, LOCALIDAD: PUERTO VALLARTA, JALISCO</v>
      </c>
      <c r="I1626" s="24" t="s">
        <v>12298</v>
      </c>
      <c r="J1626" s="24" t="s">
        <v>1535</v>
      </c>
      <c r="K1626" s="25" t="s">
        <v>2456</v>
      </c>
      <c r="L1626" s="24" t="s">
        <v>1349</v>
      </c>
      <c r="M1626" s="26">
        <v>3312899194</v>
      </c>
      <c r="N1626" s="26">
        <v>3312899194</v>
      </c>
      <c r="O1626" s="26"/>
      <c r="P1626" s="27"/>
      <c r="Q1626" s="22" t="s">
        <v>12299</v>
      </c>
      <c r="R1626" s="28" t="s">
        <v>12300</v>
      </c>
      <c r="S1626" s="29" t="s">
        <v>12301</v>
      </c>
      <c r="T1626" s="30" t="s">
        <v>12302</v>
      </c>
    </row>
    <row r="1627" spans="2:20" s="38" customFormat="1" ht="56.25" x14ac:dyDescent="0.25">
      <c r="B1627" s="17">
        <v>1623</v>
      </c>
      <c r="C1627" s="18">
        <v>45027</v>
      </c>
      <c r="D1627" s="32" t="s">
        <v>12303</v>
      </c>
      <c r="E1627" s="20" t="s">
        <v>8345</v>
      </c>
      <c r="F1627" s="21" t="s">
        <v>12304</v>
      </c>
      <c r="G1627" s="22" t="s">
        <v>12305</v>
      </c>
      <c r="H1627" s="23" t="str">
        <f t="shared" si="71"/>
        <v>CALLE NICOLAS PUGA #62,  COLONIA: ARCOS SUR, C.P. 44500, LOCALIDAD: GUADALAJARA, JALISCO</v>
      </c>
      <c r="I1627" s="24" t="s">
        <v>12306</v>
      </c>
      <c r="J1627" s="24" t="s">
        <v>2510</v>
      </c>
      <c r="K1627" s="25" t="s">
        <v>4540</v>
      </c>
      <c r="L1627" s="24" t="s">
        <v>1352</v>
      </c>
      <c r="M1627" s="26" t="s">
        <v>12307</v>
      </c>
      <c r="N1627" s="26" t="s">
        <v>12307</v>
      </c>
      <c r="O1627" s="26"/>
      <c r="P1627" s="27"/>
      <c r="Q1627" s="22" t="s">
        <v>12308</v>
      </c>
      <c r="R1627" s="28" t="s">
        <v>12309</v>
      </c>
      <c r="S1627" s="29" t="s">
        <v>12310</v>
      </c>
      <c r="T1627" s="30"/>
    </row>
    <row r="1628" spans="2:20" s="38" customFormat="1" ht="36" x14ac:dyDescent="0.25">
      <c r="B1628" s="17">
        <v>1624</v>
      </c>
      <c r="C1628" s="18">
        <v>45033</v>
      </c>
      <c r="D1628" s="32" t="s">
        <v>12311</v>
      </c>
      <c r="E1628" s="20" t="s">
        <v>8344</v>
      </c>
      <c r="F1628" s="21" t="s">
        <v>12312</v>
      </c>
      <c r="G1628" s="22" t="s">
        <v>12311</v>
      </c>
      <c r="H1628" s="23" t="str">
        <f t="shared" si="71"/>
        <v>CALLE PTO. TOPOLOBAMPO #300,  COLONIA: RAMBLASES, C.P. 48343, LOCALIDAD: PUERTO VALLARTA, JALISCO</v>
      </c>
      <c r="I1628" s="24" t="s">
        <v>12313</v>
      </c>
      <c r="J1628" s="24" t="s">
        <v>1482</v>
      </c>
      <c r="K1628" s="25" t="s">
        <v>12314</v>
      </c>
      <c r="L1628" s="24" t="s">
        <v>1349</v>
      </c>
      <c r="M1628" s="26">
        <v>3223234915</v>
      </c>
      <c r="N1628" s="26">
        <v>3223234915</v>
      </c>
      <c r="O1628" s="26"/>
      <c r="P1628" s="27"/>
      <c r="Q1628" s="22" t="s">
        <v>12315</v>
      </c>
      <c r="R1628" s="28" t="s">
        <v>12316</v>
      </c>
      <c r="S1628" s="29" t="s">
        <v>12317</v>
      </c>
      <c r="T1628" s="30"/>
    </row>
    <row r="1629" spans="2:20" s="38" customFormat="1" ht="48" x14ac:dyDescent="0.25">
      <c r="B1629" s="17">
        <v>1625</v>
      </c>
      <c r="C1629" s="18">
        <v>45037</v>
      </c>
      <c r="D1629" s="32" t="s">
        <v>12318</v>
      </c>
      <c r="E1629" s="20" t="s">
        <v>8345</v>
      </c>
      <c r="F1629" s="21" t="s">
        <v>12319</v>
      </c>
      <c r="G1629" s="22" t="s">
        <v>12318</v>
      </c>
      <c r="H1629" s="23" t="str">
        <f t="shared" si="71"/>
        <v>CALLE RAYO #2644 INT. 3,  COLONIA: JARDINES DEL BOSQUE CENTRO, C.P. 44520, LOCALIDAD: GUADALAJARA, JALISCO</v>
      </c>
      <c r="I1629" s="24" t="s">
        <v>12320</v>
      </c>
      <c r="J1629" s="24" t="s">
        <v>9888</v>
      </c>
      <c r="K1629" s="25" t="s">
        <v>2570</v>
      </c>
      <c r="L1629" s="24" t="s">
        <v>1352</v>
      </c>
      <c r="M1629" s="26">
        <v>3337731178</v>
      </c>
      <c r="N1629" s="26">
        <v>3337731178</v>
      </c>
      <c r="O1629" s="26"/>
      <c r="P1629" s="27"/>
      <c r="Q1629" s="22" t="s">
        <v>12321</v>
      </c>
      <c r="R1629" s="28" t="s">
        <v>12322</v>
      </c>
      <c r="S1629" s="29" t="s">
        <v>12323</v>
      </c>
      <c r="T1629" s="30"/>
    </row>
    <row r="1630" spans="2:20" s="38" customFormat="1" ht="36" x14ac:dyDescent="0.25">
      <c r="B1630" s="17">
        <v>1626</v>
      </c>
      <c r="C1630" s="18">
        <v>45403</v>
      </c>
      <c r="D1630" s="32" t="s">
        <v>13223</v>
      </c>
      <c r="E1630" s="20" t="s">
        <v>8344</v>
      </c>
      <c r="F1630" s="21" t="s">
        <v>13079</v>
      </c>
      <c r="G1630" s="22" t="s">
        <v>13078</v>
      </c>
      <c r="H1630" s="23" t="str">
        <f t="shared" si="71"/>
        <v>CALLE GUACAMAYO #219 DEPTO. 7,  COLONIA: LAS ARALIAS I , C.P. 48328, LOCALIDAD: PUERTO VALLARTA, JALISCO</v>
      </c>
      <c r="I1630" s="24" t="s">
        <v>13224</v>
      </c>
      <c r="J1630" s="24" t="s">
        <v>13225</v>
      </c>
      <c r="K1630" s="25" t="s">
        <v>3258</v>
      </c>
      <c r="L1630" s="24" t="s">
        <v>1349</v>
      </c>
      <c r="M1630" s="26">
        <v>5551841577</v>
      </c>
      <c r="N1630" s="26">
        <v>5551841577</v>
      </c>
      <c r="O1630" s="26"/>
      <c r="P1630" s="27"/>
      <c r="Q1630" s="22" t="s">
        <v>13078</v>
      </c>
      <c r="R1630" s="28" t="s">
        <v>13083</v>
      </c>
      <c r="S1630" s="29" t="s">
        <v>13084</v>
      </c>
      <c r="T1630" s="30" t="s">
        <v>13085</v>
      </c>
    </row>
    <row r="1631" spans="2:20" s="38" customFormat="1" ht="60" x14ac:dyDescent="0.25">
      <c r="B1631" s="17">
        <v>1626</v>
      </c>
      <c r="C1631" s="18">
        <v>45037</v>
      </c>
      <c r="D1631" s="32" t="s">
        <v>12324</v>
      </c>
      <c r="E1631" s="20" t="s">
        <v>8345</v>
      </c>
      <c r="F1631" s="21" t="s">
        <v>12325</v>
      </c>
      <c r="G1631" s="22" t="s">
        <v>12324</v>
      </c>
      <c r="H1631" s="23" t="str">
        <f t="shared" si="71"/>
        <v>CALLE REPUBLICA DE URUGUAY #162 DEP 35 PISO 2,  COLONIA: CENTRO (AREA 1), C.P. 06000, LOCALIDAD: CUAUHTEMOC, CIUDAD DE MEXICO</v>
      </c>
      <c r="I1631" s="24" t="s">
        <v>12326</v>
      </c>
      <c r="J1631" s="24" t="s">
        <v>12327</v>
      </c>
      <c r="K1631" s="25" t="s">
        <v>12328</v>
      </c>
      <c r="L1631" s="24" t="s">
        <v>6525</v>
      </c>
      <c r="M1631" s="26" t="s">
        <v>12329</v>
      </c>
      <c r="N1631" s="26">
        <v>5611142683</v>
      </c>
      <c r="O1631" s="26">
        <v>5551622514</v>
      </c>
      <c r="P1631" s="27"/>
      <c r="Q1631" s="22" t="s">
        <v>12330</v>
      </c>
      <c r="R1631" s="28" t="s">
        <v>12331</v>
      </c>
      <c r="S1631" s="29" t="s">
        <v>12332</v>
      </c>
      <c r="T1631" s="30"/>
    </row>
    <row r="1632" spans="2:20" s="38" customFormat="1" ht="36" x14ac:dyDescent="0.25">
      <c r="B1632" s="17">
        <v>1627</v>
      </c>
      <c r="C1632" s="18">
        <v>45037</v>
      </c>
      <c r="D1632" s="32" t="s">
        <v>12333</v>
      </c>
      <c r="E1632" s="20" t="s">
        <v>8345</v>
      </c>
      <c r="F1632" s="21" t="s">
        <v>12334</v>
      </c>
      <c r="G1632" s="22" t="s">
        <v>12333</v>
      </c>
      <c r="H1632" s="23" t="str">
        <f t="shared" si="71"/>
        <v>CALLE LA RIVERA SIN NUMERO,  COLONIA: SIN NOMBRE, C.P. 54680, LOCALIDAD: HUEHUETOCA, MEXICO</v>
      </c>
      <c r="I1632" s="24" t="s">
        <v>12335</v>
      </c>
      <c r="J1632" s="24" t="s">
        <v>12336</v>
      </c>
      <c r="K1632" s="25" t="s">
        <v>10120</v>
      </c>
      <c r="L1632" s="24" t="s">
        <v>10121</v>
      </c>
      <c r="M1632" s="26" t="s">
        <v>12337</v>
      </c>
      <c r="N1632" s="26">
        <v>5580702536</v>
      </c>
      <c r="O1632" s="26">
        <v>5574026908</v>
      </c>
      <c r="P1632" s="27"/>
      <c r="Q1632" s="22" t="s">
        <v>12338</v>
      </c>
      <c r="R1632" s="28" t="s">
        <v>12339</v>
      </c>
      <c r="S1632" s="29" t="s">
        <v>12340</v>
      </c>
      <c r="T1632" s="30"/>
    </row>
    <row r="1633" spans="2:20" s="38" customFormat="1" ht="48" x14ac:dyDescent="0.25">
      <c r="B1633" s="17">
        <v>1628</v>
      </c>
      <c r="C1633" s="18">
        <v>45037</v>
      </c>
      <c r="D1633" s="32" t="s">
        <v>12341</v>
      </c>
      <c r="E1633" s="20" t="s">
        <v>8345</v>
      </c>
      <c r="F1633" s="21" t="s">
        <v>12342</v>
      </c>
      <c r="G1633" s="22" t="s">
        <v>12341</v>
      </c>
      <c r="H1633" s="23" t="str">
        <f t="shared" si="71"/>
        <v>CALLE SANTO SANTIGO #3322,  COLONIA: CHAPALITA, C.P. 44500, LOCALIDAD: CHAPALITA</v>
      </c>
      <c r="I1633" s="24" t="s">
        <v>12343</v>
      </c>
      <c r="J1633" s="24" t="s">
        <v>1380</v>
      </c>
      <c r="K1633" s="25" t="s">
        <v>4540</v>
      </c>
      <c r="L1633" s="24" t="s">
        <v>1380</v>
      </c>
      <c r="M1633" s="26">
        <v>3338036190</v>
      </c>
      <c r="N1633" s="26">
        <v>3338036190</v>
      </c>
      <c r="O1633" s="26"/>
      <c r="P1633" s="27"/>
      <c r="Q1633" s="22" t="s">
        <v>12344</v>
      </c>
      <c r="R1633" s="28" t="s">
        <v>12345</v>
      </c>
      <c r="S1633" s="29" t="s">
        <v>12346</v>
      </c>
      <c r="T1633" s="30"/>
    </row>
    <row r="1634" spans="2:20" s="38" customFormat="1" ht="60" x14ac:dyDescent="0.25">
      <c r="B1634" s="17">
        <v>1629</v>
      </c>
      <c r="C1634" s="18">
        <v>45037</v>
      </c>
      <c r="D1634" s="32" t="s">
        <v>12347</v>
      </c>
      <c r="E1634" s="20" t="s">
        <v>8345</v>
      </c>
      <c r="F1634" s="21" t="s">
        <v>12348</v>
      </c>
      <c r="G1634" s="22" t="s">
        <v>12347</v>
      </c>
      <c r="H1634" s="23" t="str">
        <f t="shared" si="71"/>
        <v>CALLE HERMENEGILDO GALEANA #497,  COLONIA: LOMA BONITA, C.P. 48290, LOCALIDAD: LAS JUNTAS, PUERTO VALLARTA, JALISCO</v>
      </c>
      <c r="I1634" s="24" t="s">
        <v>12349</v>
      </c>
      <c r="J1634" s="24" t="s">
        <v>1535</v>
      </c>
      <c r="K1634" s="25" t="s">
        <v>2456</v>
      </c>
      <c r="L1634" s="24" t="s">
        <v>11628</v>
      </c>
      <c r="M1634" s="26" t="s">
        <v>12350</v>
      </c>
      <c r="N1634" s="26" t="s">
        <v>12350</v>
      </c>
      <c r="O1634" s="26" t="s">
        <v>12350</v>
      </c>
      <c r="P1634" s="27"/>
      <c r="Q1634" s="22" t="s">
        <v>12351</v>
      </c>
      <c r="R1634" s="28" t="s">
        <v>12352</v>
      </c>
      <c r="S1634" s="29" t="s">
        <v>12353</v>
      </c>
      <c r="T1634" s="30"/>
    </row>
    <row r="1635" spans="2:20" s="38" customFormat="1" ht="30" x14ac:dyDescent="0.25">
      <c r="B1635" s="17">
        <v>1630</v>
      </c>
      <c r="C1635" s="18">
        <v>45048</v>
      </c>
      <c r="D1635" s="32" t="s">
        <v>12354</v>
      </c>
      <c r="E1635" s="20" t="s">
        <v>8345</v>
      </c>
      <c r="F1635" s="21" t="s">
        <v>12355</v>
      </c>
      <c r="G1635" s="22" t="s">
        <v>12356</v>
      </c>
      <c r="H1635" s="23" t="str">
        <f t="shared" si="71"/>
        <v>BOULEVARD CARLOS DE LA MADRID BEJAR,  COLONIA: EL TECOLOTE, C.P. 28090, LOCALIDAD: COLIMA, COLIMA</v>
      </c>
      <c r="I1635" s="24" t="s">
        <v>12357</v>
      </c>
      <c r="J1635" s="24" t="s">
        <v>12358</v>
      </c>
      <c r="K1635" s="25" t="s">
        <v>12359</v>
      </c>
      <c r="L1635" s="24" t="s">
        <v>1473</v>
      </c>
      <c r="M1635" s="26">
        <v>3125933367</v>
      </c>
      <c r="N1635" s="26">
        <v>3125933367</v>
      </c>
      <c r="O1635" s="26"/>
      <c r="P1635" s="27"/>
      <c r="Q1635" s="22" t="s">
        <v>12360</v>
      </c>
      <c r="R1635" s="28" t="s">
        <v>12361</v>
      </c>
      <c r="S1635" s="29" t="s">
        <v>12362</v>
      </c>
      <c r="T1635" s="30"/>
    </row>
    <row r="1636" spans="2:20" s="38" customFormat="1" ht="36" x14ac:dyDescent="0.25">
      <c r="B1636" s="17">
        <v>1631</v>
      </c>
      <c r="C1636" s="18">
        <v>45057</v>
      </c>
      <c r="D1636" s="32" t="s">
        <v>12363</v>
      </c>
      <c r="E1636" s="20" t="s">
        <v>8345</v>
      </c>
      <c r="F1636" s="21" t="s">
        <v>12364</v>
      </c>
      <c r="G1636" s="22" t="s">
        <v>12363</v>
      </c>
      <c r="H1636" s="23" t="str">
        <f t="shared" si="71"/>
        <v>AV. POLITECNICO NACIONAL #523,  COLONIA: AGUA ZARCA, C.P. 48315, LOCALIDAD: PUERTO VALLARTA, JALISCO</v>
      </c>
      <c r="I1636" s="24" t="s">
        <v>12365</v>
      </c>
      <c r="J1636" s="24" t="s">
        <v>1483</v>
      </c>
      <c r="K1636" s="25" t="s">
        <v>2503</v>
      </c>
      <c r="L1636" s="24" t="s">
        <v>1349</v>
      </c>
      <c r="M1636" s="26">
        <v>3222995700</v>
      </c>
      <c r="N1636" s="26">
        <v>3222995700</v>
      </c>
      <c r="O1636" s="26" t="s">
        <v>12366</v>
      </c>
      <c r="P1636" s="27"/>
      <c r="Q1636" s="22" t="s">
        <v>12367</v>
      </c>
      <c r="R1636" s="28" t="s">
        <v>12368</v>
      </c>
      <c r="S1636" s="29" t="s">
        <v>12369</v>
      </c>
      <c r="T1636" s="30"/>
    </row>
    <row r="1637" spans="2:20" s="38" customFormat="1" ht="36" x14ac:dyDescent="0.25">
      <c r="B1637" s="17">
        <v>1632</v>
      </c>
      <c r="C1637" s="18">
        <v>45065</v>
      </c>
      <c r="D1637" s="32" t="s">
        <v>12370</v>
      </c>
      <c r="E1637" s="20" t="s">
        <v>8344</v>
      </c>
      <c r="F1637" s="21" t="s">
        <v>12371</v>
      </c>
      <c r="G1637" s="22" t="s">
        <v>12370</v>
      </c>
      <c r="H1637" s="23" t="str">
        <f t="shared" si="71"/>
        <v>CALLE AGUA ZARZA #706 INT. A,  COLONIA: PRIMAVERA, C.P. 48325, LOCALIDAD: PUERTO VALLARTA, JALISCO</v>
      </c>
      <c r="I1637" s="24" t="s">
        <v>12372</v>
      </c>
      <c r="J1637" s="24" t="s">
        <v>5384</v>
      </c>
      <c r="K1637" s="25" t="s">
        <v>2188</v>
      </c>
      <c r="L1637" s="24" t="s">
        <v>1349</v>
      </c>
      <c r="M1637" s="26" t="s">
        <v>12373</v>
      </c>
      <c r="N1637" s="26" t="s">
        <v>12373</v>
      </c>
      <c r="O1637" s="26"/>
      <c r="P1637" s="27"/>
      <c r="Q1637" s="22" t="s">
        <v>12370</v>
      </c>
      <c r="R1637" s="28" t="s">
        <v>12374</v>
      </c>
      <c r="S1637" s="29" t="s">
        <v>12375</v>
      </c>
      <c r="T1637" s="30" t="s">
        <v>12376</v>
      </c>
    </row>
    <row r="1638" spans="2:20" s="38" customFormat="1" ht="72" x14ac:dyDescent="0.25">
      <c r="B1638" s="17">
        <v>1633</v>
      </c>
      <c r="C1638" s="18">
        <v>45072</v>
      </c>
      <c r="D1638" s="32" t="s">
        <v>12377</v>
      </c>
      <c r="E1638" s="20" t="s">
        <v>8344</v>
      </c>
      <c r="F1638" s="21" t="s">
        <v>12378</v>
      </c>
      <c r="G1638" s="22" t="s">
        <v>12377</v>
      </c>
      <c r="H1638" s="23" t="str">
        <f t="shared" si="71"/>
        <v>CALLE FAISAN #207,  COLONIA: LOS TAMARINDOS, C.P. 48282, LOCALIDAD: DELEGACIÓN DE IXTAPA, PUERTO VALLARTA, JALISCO</v>
      </c>
      <c r="I1638" s="24" t="s">
        <v>12379</v>
      </c>
      <c r="J1638" s="24" t="s">
        <v>4685</v>
      </c>
      <c r="K1638" s="25" t="s">
        <v>4577</v>
      </c>
      <c r="L1638" s="24" t="s">
        <v>12380</v>
      </c>
      <c r="M1638" s="26">
        <v>3221095494</v>
      </c>
      <c r="N1638" s="26">
        <v>3221095494</v>
      </c>
      <c r="O1638" s="26"/>
      <c r="P1638" s="27"/>
      <c r="Q1638" s="22" t="s">
        <v>12377</v>
      </c>
      <c r="R1638" s="28" t="s">
        <v>12381</v>
      </c>
      <c r="S1638" s="29" t="s">
        <v>12382</v>
      </c>
      <c r="T1638" s="30" t="s">
        <v>12383</v>
      </c>
    </row>
    <row r="1639" spans="2:20" s="38" customFormat="1" ht="72" x14ac:dyDescent="0.25">
      <c r="B1639" s="17">
        <v>1634</v>
      </c>
      <c r="C1639" s="18">
        <v>45076</v>
      </c>
      <c r="D1639" s="32" t="s">
        <v>12384</v>
      </c>
      <c r="E1639" s="20" t="s">
        <v>8344</v>
      </c>
      <c r="F1639" s="21" t="s">
        <v>12385</v>
      </c>
      <c r="G1639" s="22" t="s">
        <v>12384</v>
      </c>
      <c r="H1639" s="23" t="str">
        <f t="shared" si="71"/>
        <v>CALLE AZUCENA #128,  COLONIA: 24 DE FEBRERO, C.P. 48280, LOCALIDAD: DELEGACIÓN DE IXTAPA, PUERTO VALLARTA, JALISCO</v>
      </c>
      <c r="I1639" s="24" t="s">
        <v>12386</v>
      </c>
      <c r="J1639" s="24" t="s">
        <v>8050</v>
      </c>
      <c r="K1639" s="25" t="s">
        <v>2375</v>
      </c>
      <c r="L1639" s="24" t="s">
        <v>12380</v>
      </c>
      <c r="M1639" s="26">
        <v>3221531246</v>
      </c>
      <c r="N1639" s="26">
        <v>3221531246</v>
      </c>
      <c r="O1639" s="26"/>
      <c r="P1639" s="27"/>
      <c r="Q1639" s="22" t="s">
        <v>12384</v>
      </c>
      <c r="R1639" s="28" t="s">
        <v>12387</v>
      </c>
      <c r="S1639" s="29" t="s">
        <v>12388</v>
      </c>
      <c r="T1639" s="30" t="s">
        <v>12389</v>
      </c>
    </row>
    <row r="1640" spans="2:20" s="38" customFormat="1" ht="36" x14ac:dyDescent="0.25">
      <c r="B1640" s="17">
        <v>1635</v>
      </c>
      <c r="C1640" s="18">
        <v>45077</v>
      </c>
      <c r="D1640" s="32" t="s">
        <v>12390</v>
      </c>
      <c r="E1640" s="20" t="s">
        <v>8345</v>
      </c>
      <c r="F1640" s="21" t="s">
        <v>12391</v>
      </c>
      <c r="G1640" s="22" t="s">
        <v>12390</v>
      </c>
      <c r="H1640" s="23" t="str">
        <f t="shared" si="71"/>
        <v>CALLE TONANTZIN #1258A,  COLONIA: CHAPALITA, C.P. 44500, LOCALIDAD: GUADALAJARA, JALISCO</v>
      </c>
      <c r="I1640" s="24" t="s">
        <v>12392</v>
      </c>
      <c r="J1640" s="24" t="s">
        <v>1380</v>
      </c>
      <c r="K1640" s="25" t="s">
        <v>4540</v>
      </c>
      <c r="L1640" s="24" t="s">
        <v>1352</v>
      </c>
      <c r="M1640" s="26">
        <v>3343012663</v>
      </c>
      <c r="N1640" s="26">
        <v>3343012663</v>
      </c>
      <c r="O1640" s="26"/>
      <c r="P1640" s="27"/>
      <c r="Q1640" s="22" t="s">
        <v>12393</v>
      </c>
      <c r="R1640" s="28" t="s">
        <v>12394</v>
      </c>
      <c r="S1640" s="29" t="s">
        <v>12395</v>
      </c>
      <c r="T1640" s="30"/>
    </row>
    <row r="1641" spans="2:20" s="38" customFormat="1" ht="36" x14ac:dyDescent="0.25">
      <c r="B1641" s="17">
        <v>1636</v>
      </c>
      <c r="C1641" s="18">
        <v>45077</v>
      </c>
      <c r="D1641" s="32" t="s">
        <v>12396</v>
      </c>
      <c r="E1641" s="20" t="s">
        <v>8345</v>
      </c>
      <c r="F1641" s="21" t="s">
        <v>12397</v>
      </c>
      <c r="G1641" s="22" t="s">
        <v>12398</v>
      </c>
      <c r="H1641" s="23" t="str">
        <f t="shared" si="71"/>
        <v>CALLE SAN MIGUEL #64,  COLONIA: JUAREZ PANTITLAN, C.P. 57460, LOCALIDAD: NEZAHUALCOYOTL, MEXICO</v>
      </c>
      <c r="I1641" s="24" t="s">
        <v>12399</v>
      </c>
      <c r="J1641" s="24" t="s">
        <v>12400</v>
      </c>
      <c r="K1641" s="25" t="s">
        <v>12401</v>
      </c>
      <c r="L1641" s="24" t="s">
        <v>9715</v>
      </c>
      <c r="M1641" s="26" t="s">
        <v>12402</v>
      </c>
      <c r="N1641" s="26">
        <v>5514606770</v>
      </c>
      <c r="O1641" s="26">
        <v>8114901654</v>
      </c>
      <c r="P1641" s="27"/>
      <c r="Q1641" s="22" t="s">
        <v>12403</v>
      </c>
      <c r="R1641" s="28" t="s">
        <v>12404</v>
      </c>
      <c r="S1641" s="29" t="s">
        <v>12405</v>
      </c>
      <c r="T1641" s="30"/>
    </row>
    <row r="1642" spans="2:20" s="38" customFormat="1" ht="48" x14ac:dyDescent="0.25">
      <c r="B1642" s="17">
        <v>1637</v>
      </c>
      <c r="C1642" s="18">
        <v>45077</v>
      </c>
      <c r="D1642" s="32" t="s">
        <v>12406</v>
      </c>
      <c r="E1642" s="20" t="s">
        <v>8345</v>
      </c>
      <c r="F1642" s="21" t="s">
        <v>12407</v>
      </c>
      <c r="G1642" s="22" t="s">
        <v>12406</v>
      </c>
      <c r="H1642" s="23" t="str">
        <f t="shared" si="71"/>
        <v>CALLE CAMINO DE LAS ANIMAS SIN NUMERO,  COLONIA: NO ESPECIFICADA, C.P. 56035, LOCALIDAD: SANTIAGO CHIMALPA, CHIAUTLA MEXICO</v>
      </c>
      <c r="I1642" s="24" t="s">
        <v>12408</v>
      </c>
      <c r="J1642" s="24" t="s">
        <v>12409</v>
      </c>
      <c r="K1642" s="25" t="s">
        <v>12410</v>
      </c>
      <c r="L1642" s="24" t="s">
        <v>12411</v>
      </c>
      <c r="M1642" s="26">
        <v>5545318609</v>
      </c>
      <c r="N1642" s="26">
        <v>5545318609</v>
      </c>
      <c r="O1642" s="26"/>
      <c r="P1642" s="27"/>
      <c r="Q1642" s="22" t="s">
        <v>12412</v>
      </c>
      <c r="R1642" s="28" t="s">
        <v>12413</v>
      </c>
      <c r="S1642" s="29" t="s">
        <v>12414</v>
      </c>
      <c r="T1642" s="30"/>
    </row>
    <row r="1643" spans="2:20" s="38" customFormat="1" ht="38.25" x14ac:dyDescent="0.25">
      <c r="B1643" s="17">
        <v>1638</v>
      </c>
      <c r="C1643" s="18">
        <v>45077</v>
      </c>
      <c r="D1643" s="32" t="s">
        <v>12415</v>
      </c>
      <c r="E1643" s="20" t="s">
        <v>8345</v>
      </c>
      <c r="F1643" s="21" t="s">
        <v>12416</v>
      </c>
      <c r="G1643" s="22" t="s">
        <v>12415</v>
      </c>
      <c r="H1643" s="23" t="str">
        <f>CONCATENATE(I1643,",  COLONIA: ",J1643,", C.P. ",K1643,", LOCALIDAD: ",L1643)</f>
        <v>CALLE 35 #507C ,  COLONIA: MERIDA CENTRO, C.P. 97000, LOCALIDAD: MERIDA, YUCATAN0</v>
      </c>
      <c r="I1643" s="24" t="s">
        <v>12417</v>
      </c>
      <c r="J1643" s="24" t="s">
        <v>12418</v>
      </c>
      <c r="K1643" s="25" t="s">
        <v>12419</v>
      </c>
      <c r="L1643" s="24" t="s">
        <v>12420</v>
      </c>
      <c r="M1643" s="26" t="s">
        <v>12421</v>
      </c>
      <c r="N1643" s="26">
        <v>2222938800</v>
      </c>
      <c r="O1643" s="26">
        <v>2224463947</v>
      </c>
      <c r="P1643" s="27"/>
      <c r="Q1643" s="22" t="s">
        <v>12422</v>
      </c>
      <c r="R1643" s="28" t="s">
        <v>12423</v>
      </c>
      <c r="S1643" s="29" t="s">
        <v>12424</v>
      </c>
      <c r="T1643" s="30"/>
    </row>
    <row r="1644" spans="2:20" s="38" customFormat="1" ht="72" x14ac:dyDescent="0.25">
      <c r="B1644" s="17">
        <v>1639</v>
      </c>
      <c r="C1644" s="18">
        <v>45077</v>
      </c>
      <c r="D1644" s="32" t="s">
        <v>12425</v>
      </c>
      <c r="E1644" s="20" t="s">
        <v>8344</v>
      </c>
      <c r="F1644" s="21" t="s">
        <v>12426</v>
      </c>
      <c r="G1644" s="22" t="s">
        <v>12425</v>
      </c>
      <c r="H1644" s="23" t="str">
        <f t="shared" si="71"/>
        <v>CALLE ALDAMA #315,  COLONIA: COAPINOLE, C.P. 48290, LOCALIDAD: DELEGACION PITILLAL, PUERTO VALLARTA, JALISCO</v>
      </c>
      <c r="I1644" s="24" t="s">
        <v>12427</v>
      </c>
      <c r="J1644" s="24" t="s">
        <v>1424</v>
      </c>
      <c r="K1644" s="25" t="s">
        <v>2456</v>
      </c>
      <c r="L1644" s="24" t="s">
        <v>12428</v>
      </c>
      <c r="M1644" s="26" t="s">
        <v>12429</v>
      </c>
      <c r="N1644" s="26">
        <v>3222595966</v>
      </c>
      <c r="O1644" s="26">
        <v>3221311390</v>
      </c>
      <c r="P1644" s="27"/>
      <c r="Q1644" s="22" t="s">
        <v>12430</v>
      </c>
      <c r="R1644" s="28" t="s">
        <v>12431</v>
      </c>
      <c r="S1644" s="29" t="s">
        <v>12432</v>
      </c>
      <c r="T1644" s="30" t="s">
        <v>12433</v>
      </c>
    </row>
    <row r="1645" spans="2:20" s="38" customFormat="1" ht="48" x14ac:dyDescent="0.25">
      <c r="B1645" s="17">
        <v>1640</v>
      </c>
      <c r="C1645" s="18">
        <v>45079</v>
      </c>
      <c r="D1645" s="32" t="s">
        <v>12434</v>
      </c>
      <c r="E1645" s="20" t="s">
        <v>8345</v>
      </c>
      <c r="F1645" s="21" t="s">
        <v>12435</v>
      </c>
      <c r="G1645" s="22" t="s">
        <v>12434</v>
      </c>
      <c r="H1645" s="23" t="str">
        <f t="shared" si="71"/>
        <v>CALLE ORQUIDEA #25,  COLONIA: JACARANDAS, C.P. 63195, LOCALIDAD: TEPIC, NAYARIT</v>
      </c>
      <c r="I1645" s="24" t="s">
        <v>12436</v>
      </c>
      <c r="J1645" s="24" t="s">
        <v>12437</v>
      </c>
      <c r="K1645" s="25" t="s">
        <v>5540</v>
      </c>
      <c r="L1645" s="24" t="s">
        <v>1347</v>
      </c>
      <c r="M1645" s="26">
        <v>3111291195</v>
      </c>
      <c r="N1645" s="26">
        <v>3111291195</v>
      </c>
      <c r="O1645" s="26"/>
      <c r="P1645" s="27"/>
      <c r="Q1645" s="22" t="s">
        <v>12438</v>
      </c>
      <c r="R1645" s="28" t="s">
        <v>12439</v>
      </c>
      <c r="S1645" s="29" t="s">
        <v>12440</v>
      </c>
      <c r="T1645" s="30"/>
    </row>
    <row r="1646" spans="2:20" s="38" customFormat="1" ht="48" x14ac:dyDescent="0.25">
      <c r="B1646" s="17">
        <v>1641</v>
      </c>
      <c r="C1646" s="18">
        <v>45084</v>
      </c>
      <c r="D1646" s="32" t="s">
        <v>12441</v>
      </c>
      <c r="E1646" s="20" t="s">
        <v>8345</v>
      </c>
      <c r="F1646" s="21" t="s">
        <v>12442</v>
      </c>
      <c r="G1646" s="22" t="s">
        <v>12441</v>
      </c>
      <c r="H1646" s="23" t="str">
        <f t="shared" si="71"/>
        <v>AV. DE LOS ASTROS #550 INT. 24,  COLONIA: BARRIO ESTRELLAS NORTE Y SUR, C.P. 64102, LOCALIDAD: MONTERREY, NUEVO LEON</v>
      </c>
      <c r="I1646" s="24" t="s">
        <v>12443</v>
      </c>
      <c r="J1646" s="24" t="s">
        <v>12444</v>
      </c>
      <c r="K1646" s="25" t="s">
        <v>12445</v>
      </c>
      <c r="L1646" s="24" t="s">
        <v>1416</v>
      </c>
      <c r="M1646" s="26" t="s">
        <v>12446</v>
      </c>
      <c r="N1646" s="26">
        <v>3337223775</v>
      </c>
      <c r="O1646" s="26">
        <v>8111680022</v>
      </c>
      <c r="P1646" s="27"/>
      <c r="Q1646" s="22" t="s">
        <v>12447</v>
      </c>
      <c r="R1646" s="28" t="s">
        <v>12448</v>
      </c>
      <c r="S1646" s="29" t="s">
        <v>12449</v>
      </c>
      <c r="T1646" s="30"/>
    </row>
    <row r="1647" spans="2:20" s="38" customFormat="1" ht="36" x14ac:dyDescent="0.25">
      <c r="B1647" s="17">
        <v>1642</v>
      </c>
      <c r="C1647" s="18">
        <v>45084</v>
      </c>
      <c r="D1647" s="32" t="s">
        <v>12450</v>
      </c>
      <c r="E1647" s="20" t="s">
        <v>8345</v>
      </c>
      <c r="F1647" s="21" t="s">
        <v>12451</v>
      </c>
      <c r="G1647" s="22" t="s">
        <v>12450</v>
      </c>
      <c r="H1647" s="23" t="str">
        <f t="shared" si="71"/>
        <v>CALLE JARDINES DE BOBOLI #7239,  COLONIA: JARDINES RESIDENCIAL , C.P. 32618, LOCALIDAD: JUAREZ, CHIHUAHUA</v>
      </c>
      <c r="I1647" s="24" t="s">
        <v>12452</v>
      </c>
      <c r="J1647" s="24" t="s">
        <v>12453</v>
      </c>
      <c r="K1647" s="25" t="s">
        <v>12454</v>
      </c>
      <c r="L1647" s="24" t="s">
        <v>12455</v>
      </c>
      <c r="M1647" s="26">
        <v>6562159013</v>
      </c>
      <c r="N1647" s="26">
        <v>6562159013</v>
      </c>
      <c r="O1647" s="26"/>
      <c r="P1647" s="27"/>
      <c r="Q1647" s="22" t="s">
        <v>11781</v>
      </c>
      <c r="R1647" s="28" t="s">
        <v>9873</v>
      </c>
      <c r="S1647" s="29" t="s">
        <v>12456</v>
      </c>
      <c r="T1647" s="30"/>
    </row>
    <row r="1648" spans="2:20" s="38" customFormat="1" ht="45" x14ac:dyDescent="0.25">
      <c r="B1648" s="17">
        <v>1643</v>
      </c>
      <c r="C1648" s="18">
        <v>45090</v>
      </c>
      <c r="D1648" s="32" t="s">
        <v>12457</v>
      </c>
      <c r="E1648" s="20" t="s">
        <v>8345</v>
      </c>
      <c r="F1648" s="21" t="s">
        <v>12458</v>
      </c>
      <c r="G1648" s="22" t="s">
        <v>12457</v>
      </c>
      <c r="H1648" s="23" t="str">
        <f t="shared" si="71"/>
        <v>CALLE LISOBA #180 BAJOS,  COLONIA: VERSALLES, C.P. 48310, LOCALIDAD: PUERTO VALLARTA, JALISCO</v>
      </c>
      <c r="I1648" s="24" t="s">
        <v>12459</v>
      </c>
      <c r="J1648" s="24" t="s">
        <v>1356</v>
      </c>
      <c r="K1648" s="25" t="s">
        <v>3274</v>
      </c>
      <c r="L1648" s="24" t="s">
        <v>1349</v>
      </c>
      <c r="M1648" s="26" t="s">
        <v>12460</v>
      </c>
      <c r="N1648" s="26">
        <v>3228895466</v>
      </c>
      <c r="O1648" s="26">
        <v>3223717428</v>
      </c>
      <c r="P1648" s="27"/>
      <c r="Q1648" s="22" t="s">
        <v>12461</v>
      </c>
      <c r="R1648" s="28" t="s">
        <v>12462</v>
      </c>
      <c r="S1648" s="29" t="s">
        <v>12463</v>
      </c>
      <c r="T1648" s="30"/>
    </row>
    <row r="1649" spans="2:20" s="38" customFormat="1" ht="25.5" x14ac:dyDescent="0.25">
      <c r="B1649" s="17">
        <v>1644</v>
      </c>
      <c r="C1649" s="18">
        <v>45090</v>
      </c>
      <c r="D1649" s="32" t="s">
        <v>12464</v>
      </c>
      <c r="E1649" s="20" t="s">
        <v>8345</v>
      </c>
      <c r="F1649" s="21" t="s">
        <v>12465</v>
      </c>
      <c r="G1649" s="22" t="s">
        <v>12464</v>
      </c>
      <c r="H1649" s="23" t="str">
        <f t="shared" si="71"/>
        <v>AV. DOCTOR ANGEL LEAÑO  #401,  COLONIA: LOS ROBLES, C.P. 45134, LOCALIDAD: ZAPOPAN, JALISCO</v>
      </c>
      <c r="I1649" s="24" t="s">
        <v>12466</v>
      </c>
      <c r="J1649" s="24" t="s">
        <v>11192</v>
      </c>
      <c r="K1649" s="25" t="s">
        <v>11193</v>
      </c>
      <c r="L1649" s="24" t="s">
        <v>1366</v>
      </c>
      <c r="M1649" s="26">
        <v>3222263923</v>
      </c>
      <c r="N1649" s="26">
        <v>3222263923</v>
      </c>
      <c r="O1649" s="26"/>
      <c r="P1649" s="27"/>
      <c r="Q1649" s="22" t="s">
        <v>12467</v>
      </c>
      <c r="R1649" s="28" t="s">
        <v>12468</v>
      </c>
      <c r="S1649" s="29" t="s">
        <v>12469</v>
      </c>
      <c r="T1649" s="30"/>
    </row>
    <row r="1650" spans="2:20" s="38" customFormat="1" ht="36" x14ac:dyDescent="0.25">
      <c r="B1650" s="17">
        <v>1645</v>
      </c>
      <c r="C1650" s="18">
        <v>45117</v>
      </c>
      <c r="D1650" s="32" t="s">
        <v>12470</v>
      </c>
      <c r="E1650" s="20" t="s">
        <v>8344</v>
      </c>
      <c r="F1650" s="21" t="s">
        <v>12471</v>
      </c>
      <c r="G1650" s="22" t="s">
        <v>12470</v>
      </c>
      <c r="H1650" s="23" t="str">
        <f t="shared" si="71"/>
        <v>CALLE ALDAMA S/N,  COLONIA: CERRO, C.P. 48300, LOCALIDAD: PUERTO VALLARTA, JALISCO</v>
      </c>
      <c r="I1650" s="24" t="s">
        <v>12472</v>
      </c>
      <c r="J1650" s="24" t="s">
        <v>12473</v>
      </c>
      <c r="K1650" s="25" t="s">
        <v>2554</v>
      </c>
      <c r="L1650" s="24" t="s">
        <v>1349</v>
      </c>
      <c r="M1650" s="26">
        <v>3221185927</v>
      </c>
      <c r="N1650" s="26">
        <v>3221185927</v>
      </c>
      <c r="O1650" s="26"/>
      <c r="P1650" s="27"/>
      <c r="Q1650" s="22" t="s">
        <v>12470</v>
      </c>
      <c r="R1650" s="28" t="s">
        <v>12474</v>
      </c>
      <c r="S1650" s="29" t="s">
        <v>12475</v>
      </c>
      <c r="T1650" s="30" t="s">
        <v>12476</v>
      </c>
    </row>
    <row r="1651" spans="2:20" s="38" customFormat="1" ht="36" x14ac:dyDescent="0.25">
      <c r="B1651" s="17">
        <v>1646</v>
      </c>
      <c r="C1651" s="18">
        <v>45124</v>
      </c>
      <c r="D1651" s="32" t="s">
        <v>12477</v>
      </c>
      <c r="E1651" s="20" t="s">
        <v>8344</v>
      </c>
      <c r="F1651" s="21" t="s">
        <v>12478</v>
      </c>
      <c r="G1651" s="22" t="s">
        <v>12477</v>
      </c>
      <c r="H1651" s="23" t="str">
        <f t="shared" si="71"/>
        <v>CALLE JACARANDAS #70,  COLONIA: NO ESPECIFICADA, C.P. 45430, LOCALIDAD: ZAPOTLANEJO, JALISCO</v>
      </c>
      <c r="I1651" s="24" t="s">
        <v>12479</v>
      </c>
      <c r="J1651" s="24" t="s">
        <v>12409</v>
      </c>
      <c r="K1651" s="25" t="s">
        <v>12480</v>
      </c>
      <c r="L1651" s="24" t="s">
        <v>12481</v>
      </c>
      <c r="M1651" s="26">
        <v>3312548084</v>
      </c>
      <c r="N1651" s="26">
        <v>3312548084</v>
      </c>
      <c r="O1651" s="26"/>
      <c r="P1651" s="27"/>
      <c r="Q1651" s="22" t="s">
        <v>12482</v>
      </c>
      <c r="R1651" s="28" t="s">
        <v>12483</v>
      </c>
      <c r="S1651" s="29" t="s">
        <v>12484</v>
      </c>
      <c r="T1651" s="30" t="s">
        <v>12485</v>
      </c>
    </row>
    <row r="1652" spans="2:20" s="38" customFormat="1" ht="84" x14ac:dyDescent="0.25">
      <c r="B1652" s="17">
        <v>1647</v>
      </c>
      <c r="C1652" s="18">
        <v>45133</v>
      </c>
      <c r="D1652" s="32" t="s">
        <v>12486</v>
      </c>
      <c r="E1652" s="20" t="s">
        <v>8345</v>
      </c>
      <c r="F1652" s="21" t="s">
        <v>12487</v>
      </c>
      <c r="G1652" s="22" t="s">
        <v>12486</v>
      </c>
      <c r="H1652" s="23" t="str">
        <f t="shared" si="71"/>
        <v>AV. MEXICO COYOACAN #371 TORRE G 1002,  COLONIA: XOCO, C.P. 03330, LOCALIDAD: BENITO JUAREZ, CD DE MEXICO</v>
      </c>
      <c r="I1652" s="24" t="s">
        <v>12488</v>
      </c>
      <c r="J1652" s="24" t="s">
        <v>12489</v>
      </c>
      <c r="K1652" s="25" t="s">
        <v>12490</v>
      </c>
      <c r="L1652" s="24" t="s">
        <v>11820</v>
      </c>
      <c r="M1652" s="26" t="s">
        <v>12491</v>
      </c>
      <c r="N1652" s="26">
        <v>5543626562</v>
      </c>
      <c r="O1652" s="26">
        <v>5537179646</v>
      </c>
      <c r="P1652" s="27"/>
      <c r="Q1652" s="22" t="s">
        <v>12492</v>
      </c>
      <c r="R1652" s="28" t="s">
        <v>12493</v>
      </c>
      <c r="S1652" s="29" t="s">
        <v>12494</v>
      </c>
      <c r="T1652" s="30"/>
    </row>
    <row r="1653" spans="2:20" s="38" customFormat="1" ht="36" x14ac:dyDescent="0.25">
      <c r="B1653" s="17">
        <v>1648</v>
      </c>
      <c r="C1653" s="18">
        <v>45146</v>
      </c>
      <c r="D1653" s="32" t="s">
        <v>12495</v>
      </c>
      <c r="E1653" s="20" t="s">
        <v>8344</v>
      </c>
      <c r="F1653" s="21" t="s">
        <v>12496</v>
      </c>
      <c r="G1653" s="22" t="s">
        <v>12497</v>
      </c>
      <c r="H1653" s="23" t="str">
        <f t="shared" ref="H1653:H1713" si="72">CONCATENATE(I1653,",  COLONIA: ",J1653,", C.P. ",K1653,", LOCALIDAD: ",L1653)</f>
        <v>AV. MEZQUITE #449 LOCAL 3,  COLONIA: ARBOLEDADAS, C.P. 48315, LOCALIDAD: PUERTO VALLARTA, JALISCO</v>
      </c>
      <c r="I1653" s="24" t="s">
        <v>12498</v>
      </c>
      <c r="J1653" s="24" t="s">
        <v>12499</v>
      </c>
      <c r="K1653" s="25" t="s">
        <v>2503</v>
      </c>
      <c r="L1653" s="24" t="s">
        <v>1349</v>
      </c>
      <c r="M1653" s="26" t="s">
        <v>12500</v>
      </c>
      <c r="N1653" s="26">
        <v>3227797875</v>
      </c>
      <c r="O1653" s="26">
        <v>3221784559</v>
      </c>
      <c r="P1653" s="27"/>
      <c r="Q1653" s="22" t="s">
        <v>12501</v>
      </c>
      <c r="R1653" s="28" t="s">
        <v>12502</v>
      </c>
      <c r="S1653" s="29" t="s">
        <v>12503</v>
      </c>
      <c r="T1653" s="30" t="s">
        <v>12504</v>
      </c>
    </row>
    <row r="1654" spans="2:20" s="38" customFormat="1" ht="36" x14ac:dyDescent="0.25">
      <c r="B1654" s="17">
        <v>1649</v>
      </c>
      <c r="C1654" s="18">
        <v>45148</v>
      </c>
      <c r="D1654" s="32" t="s">
        <v>12438</v>
      </c>
      <c r="E1654" s="20" t="s">
        <v>8344</v>
      </c>
      <c r="F1654" s="21" t="s">
        <v>12505</v>
      </c>
      <c r="G1654" s="22" t="s">
        <v>12438</v>
      </c>
      <c r="H1654" s="23" t="str">
        <f t="shared" si="72"/>
        <v>CALLE VIOLETA #8,  COLONIA: JACARANDAS, C.P. 63195, LOCALIDAD: TEPIC, NAYARIT</v>
      </c>
      <c r="I1654" s="24" t="s">
        <v>12506</v>
      </c>
      <c r="J1654" s="24" t="s">
        <v>12437</v>
      </c>
      <c r="K1654" s="25" t="s">
        <v>5540</v>
      </c>
      <c r="L1654" s="24" t="s">
        <v>1347</v>
      </c>
      <c r="M1654" s="26">
        <v>3111180096</v>
      </c>
      <c r="N1654" s="26">
        <v>3111180096</v>
      </c>
      <c r="O1654" s="26"/>
      <c r="P1654" s="27"/>
      <c r="Q1654" s="22" t="s">
        <v>12438</v>
      </c>
      <c r="R1654" s="28" t="s">
        <v>12507</v>
      </c>
      <c r="S1654" s="29" t="s">
        <v>12508</v>
      </c>
      <c r="T1654" s="30" t="s">
        <v>12505</v>
      </c>
    </row>
    <row r="1655" spans="2:20" s="38" customFormat="1" ht="48" x14ac:dyDescent="0.25">
      <c r="B1655" s="17">
        <v>1650</v>
      </c>
      <c r="C1655" s="18">
        <v>45149</v>
      </c>
      <c r="D1655" s="32" t="s">
        <v>12509</v>
      </c>
      <c r="E1655" s="20" t="s">
        <v>8345</v>
      </c>
      <c r="F1655" s="21" t="s">
        <v>12510</v>
      </c>
      <c r="G1655" s="22" t="s">
        <v>12511</v>
      </c>
      <c r="H1655" s="23" t="str">
        <f t="shared" si="72"/>
        <v>CALLE MONZON #173,  COLONIA: CERRO DE LA ESTRELLA, C.P. 09860, LOCALIDAD: IZTAPALAPA, CIUDAD DE MEXICO</v>
      </c>
      <c r="I1655" s="24" t="s">
        <v>12512</v>
      </c>
      <c r="J1655" s="24" t="s">
        <v>12513</v>
      </c>
      <c r="K1655" s="25" t="s">
        <v>12514</v>
      </c>
      <c r="L1655" s="24" t="s">
        <v>12515</v>
      </c>
      <c r="M1655" s="26" t="s">
        <v>12516</v>
      </c>
      <c r="N1655" s="26">
        <v>5565261496</v>
      </c>
      <c r="O1655" s="26">
        <v>5543592772</v>
      </c>
      <c r="P1655" s="27"/>
      <c r="Q1655" s="22" t="s">
        <v>12517</v>
      </c>
      <c r="R1655" s="28" t="s">
        <v>12518</v>
      </c>
      <c r="S1655" s="29" t="s">
        <v>12519</v>
      </c>
      <c r="T1655" s="30"/>
    </row>
    <row r="1656" spans="2:20" s="38" customFormat="1" ht="84" x14ac:dyDescent="0.25">
      <c r="B1656" s="17">
        <v>1651</v>
      </c>
      <c r="C1656" s="18">
        <v>45153</v>
      </c>
      <c r="D1656" s="32" t="s">
        <v>12520</v>
      </c>
      <c r="E1656" s="20" t="s">
        <v>8345</v>
      </c>
      <c r="F1656" s="21" t="s">
        <v>12521</v>
      </c>
      <c r="G1656" s="22" t="s">
        <v>12522</v>
      </c>
      <c r="H1656" s="23" t="str">
        <f t="shared" si="72"/>
        <v>CALLE 7 #142,  COLONIA: POCITOS Y RIVERA, C.P. 91729, LOCALIDAD: VERACRUZ, VERACRUZ DE IGNACIO DE LA LLAVE</v>
      </c>
      <c r="I1656" s="24" t="s">
        <v>12523</v>
      </c>
      <c r="J1656" s="24" t="s">
        <v>12524</v>
      </c>
      <c r="K1656" s="25" t="s">
        <v>12525</v>
      </c>
      <c r="L1656" s="24" t="s">
        <v>12526</v>
      </c>
      <c r="M1656" s="26" t="s">
        <v>12527</v>
      </c>
      <c r="N1656" s="26">
        <v>2292793437</v>
      </c>
      <c r="O1656" s="26">
        <v>2292651062</v>
      </c>
      <c r="P1656" s="27"/>
      <c r="Q1656" s="22" t="s">
        <v>12528</v>
      </c>
      <c r="R1656" s="28" t="s">
        <v>12529</v>
      </c>
      <c r="S1656" s="29" t="s">
        <v>12530</v>
      </c>
      <c r="T1656" s="30"/>
    </row>
    <row r="1657" spans="2:20" s="38" customFormat="1" ht="36" x14ac:dyDescent="0.25">
      <c r="B1657" s="17">
        <v>1652</v>
      </c>
      <c r="C1657" s="18">
        <v>45155</v>
      </c>
      <c r="D1657" s="32" t="s">
        <v>12531</v>
      </c>
      <c r="E1657" s="20" t="s">
        <v>8344</v>
      </c>
      <c r="F1657" s="21" t="s">
        <v>1192</v>
      </c>
      <c r="G1657" s="22" t="s">
        <v>12531</v>
      </c>
      <c r="H1657" s="23" t="str">
        <f t="shared" si="72"/>
        <v>CALLE ALAMEDA #440,  COLONIA: COAPINOLE, C.P. 48290, LOCALIDAD: PUERTO VALLARTA, JALISCO</v>
      </c>
      <c r="I1657" s="24" t="s">
        <v>12532</v>
      </c>
      <c r="J1657" s="24" t="s">
        <v>1424</v>
      </c>
      <c r="K1657" s="25" t="s">
        <v>2456</v>
      </c>
      <c r="L1657" s="24" t="s">
        <v>1349</v>
      </c>
      <c r="M1657" s="26">
        <v>3221404003</v>
      </c>
      <c r="N1657" s="26">
        <v>3221404003</v>
      </c>
      <c r="O1657" s="26"/>
      <c r="P1657" s="27"/>
      <c r="Q1657" s="22" t="s">
        <v>12533</v>
      </c>
      <c r="R1657" s="28" t="s">
        <v>12534</v>
      </c>
      <c r="S1657" s="29" t="s">
        <v>12535</v>
      </c>
      <c r="T1657" s="30" t="s">
        <v>1193</v>
      </c>
    </row>
    <row r="1658" spans="2:20" s="38" customFormat="1" ht="84" x14ac:dyDescent="0.25">
      <c r="B1658" s="17">
        <v>1653</v>
      </c>
      <c r="C1658" s="18">
        <v>45155</v>
      </c>
      <c r="D1658" s="32" t="s">
        <v>12536</v>
      </c>
      <c r="E1658" s="20" t="s">
        <v>8345</v>
      </c>
      <c r="F1658" s="21" t="s">
        <v>12537</v>
      </c>
      <c r="G1658" s="22" t="s">
        <v>12536</v>
      </c>
      <c r="H1658" s="23" t="str">
        <f t="shared" si="72"/>
        <v>AVENIDA SALTO DEL AGUA #2403,  COLONIA: SANTO DOMINGO, C.P. 49000, LOCALIDAD: CD. GUZMAN EN ZAPOTLANEJO EL GRANDE, JALISCO</v>
      </c>
      <c r="I1658" s="24" t="s">
        <v>12538</v>
      </c>
      <c r="J1658" s="24" t="s">
        <v>12539</v>
      </c>
      <c r="K1658" s="25" t="s">
        <v>7157</v>
      </c>
      <c r="L1658" s="24" t="s">
        <v>12540</v>
      </c>
      <c r="M1658" s="26">
        <v>3320808240</v>
      </c>
      <c r="N1658" s="26">
        <v>3320808240</v>
      </c>
      <c r="O1658" s="26"/>
      <c r="P1658" s="27"/>
      <c r="Q1658" s="22" t="s">
        <v>12541</v>
      </c>
      <c r="R1658" s="28" t="s">
        <v>12542</v>
      </c>
      <c r="S1658" s="29" t="s">
        <v>12543</v>
      </c>
      <c r="T1658" s="30"/>
    </row>
    <row r="1659" spans="2:20" s="38" customFormat="1" ht="36" x14ac:dyDescent="0.25">
      <c r="B1659" s="17">
        <v>1654</v>
      </c>
      <c r="C1659" s="18">
        <v>45156</v>
      </c>
      <c r="D1659" s="32" t="s">
        <v>12544</v>
      </c>
      <c r="E1659" s="20" t="s">
        <v>8344</v>
      </c>
      <c r="F1659" s="21" t="s">
        <v>12545</v>
      </c>
      <c r="G1659" s="22" t="s">
        <v>12544</v>
      </c>
      <c r="H1659" s="23" t="str">
        <f t="shared" si="72"/>
        <v>CALLE JAMAICA #1429,  COLONIA: 5 DE DICIEMBRE, C.P. 48350, LOCALIDAD: PUERTO VALLARTA, JALISCO</v>
      </c>
      <c r="I1659" s="24" t="s">
        <v>12546</v>
      </c>
      <c r="J1659" s="24" t="s">
        <v>1385</v>
      </c>
      <c r="K1659" s="25" t="s">
        <v>2243</v>
      </c>
      <c r="L1659" s="24" t="s">
        <v>1349</v>
      </c>
      <c r="M1659" s="26">
        <v>3222051283</v>
      </c>
      <c r="N1659" s="26">
        <v>3222051283</v>
      </c>
      <c r="O1659" s="26"/>
      <c r="P1659" s="27"/>
      <c r="Q1659" s="22" t="s">
        <v>12547</v>
      </c>
      <c r="R1659" s="28" t="s">
        <v>12548</v>
      </c>
      <c r="S1659" s="29" t="s">
        <v>12549</v>
      </c>
      <c r="T1659" s="30" t="s">
        <v>12550</v>
      </c>
    </row>
    <row r="1660" spans="2:20" s="38" customFormat="1" ht="72" x14ac:dyDescent="0.25">
      <c r="B1660" s="17">
        <v>1655</v>
      </c>
      <c r="C1660" s="18">
        <v>45162</v>
      </c>
      <c r="D1660" s="32" t="s">
        <v>12551</v>
      </c>
      <c r="E1660" s="20" t="s">
        <v>8345</v>
      </c>
      <c r="F1660" s="21" t="s">
        <v>12552</v>
      </c>
      <c r="G1660" s="22" t="s">
        <v>12551</v>
      </c>
      <c r="H1660" s="23" t="str">
        <f t="shared" si="72"/>
        <v>AV. SANTA FE #428 INT. 1702 PISO 17 DE LA TORRE 1,  COLONIA: SANTA FE CUAJIMALPA, C.P. 05348, LOCALIDAD: CUAJIMALPA DE MORELOS, CIUDAD DE MEXICO</v>
      </c>
      <c r="I1660" s="24" t="s">
        <v>12553</v>
      </c>
      <c r="J1660" s="24" t="s">
        <v>6485</v>
      </c>
      <c r="K1660" s="25" t="s">
        <v>6486</v>
      </c>
      <c r="L1660" s="24" t="s">
        <v>11427</v>
      </c>
      <c r="M1660" s="26">
        <v>5565261496</v>
      </c>
      <c r="N1660" s="26">
        <v>5565261496</v>
      </c>
      <c r="O1660" s="26"/>
      <c r="P1660" s="27"/>
      <c r="Q1660" s="22" t="s">
        <v>12517</v>
      </c>
      <c r="R1660" s="28" t="s">
        <v>12554</v>
      </c>
      <c r="S1660" s="29" t="s">
        <v>12555</v>
      </c>
      <c r="T1660" s="30"/>
    </row>
    <row r="1661" spans="2:20" s="38" customFormat="1" ht="36" x14ac:dyDescent="0.25">
      <c r="B1661" s="17">
        <v>1656</v>
      </c>
      <c r="C1661" s="18">
        <v>45162</v>
      </c>
      <c r="D1661" s="32" t="s">
        <v>12556</v>
      </c>
      <c r="E1661" s="20" t="s">
        <v>8344</v>
      </c>
      <c r="F1661" s="21" t="s">
        <v>12557</v>
      </c>
      <c r="G1661" s="22" t="s">
        <v>12556</v>
      </c>
      <c r="H1661" s="23" t="str">
        <f t="shared" si="72"/>
        <v>CALLE BOCA DE TOMATLAN #589,  COLONIA: LOS PORTALES, C.P. 48315, LOCALIDAD: PUERTO VALLARTA, JALISCO</v>
      </c>
      <c r="I1661" s="24" t="s">
        <v>12558</v>
      </c>
      <c r="J1661" s="24" t="s">
        <v>1399</v>
      </c>
      <c r="K1661" s="25" t="s">
        <v>2503</v>
      </c>
      <c r="L1661" s="24" t="s">
        <v>1349</v>
      </c>
      <c r="M1661" s="26" t="s">
        <v>12559</v>
      </c>
      <c r="N1661" s="26">
        <v>3221180346</v>
      </c>
      <c r="O1661" s="26">
        <v>3222772931</v>
      </c>
      <c r="P1661" s="27"/>
      <c r="Q1661" s="22" t="s">
        <v>12560</v>
      </c>
      <c r="R1661" s="28" t="s">
        <v>12561</v>
      </c>
      <c r="S1661" s="29" t="s">
        <v>12562</v>
      </c>
      <c r="T1661" s="30" t="s">
        <v>12563</v>
      </c>
    </row>
    <row r="1662" spans="2:20" s="38" customFormat="1" ht="72" x14ac:dyDescent="0.25">
      <c r="B1662" s="17">
        <v>1657</v>
      </c>
      <c r="C1662" s="18">
        <v>45162</v>
      </c>
      <c r="D1662" s="32" t="s">
        <v>12564</v>
      </c>
      <c r="E1662" s="20" t="s">
        <v>8344</v>
      </c>
      <c r="F1662" s="21" t="s">
        <v>12565</v>
      </c>
      <c r="G1662" s="22" t="s">
        <v>12564</v>
      </c>
      <c r="H1662" s="23" t="str">
        <f t="shared" si="72"/>
        <v>CALLE BIENESTAR #281,  COLONIA: LOS MEDANOS, C.P. 48290, LOCALIDAD: LAS MOJONERAS, PUERTO VALLARTA, JALISCO</v>
      </c>
      <c r="I1662" s="24" t="s">
        <v>12566</v>
      </c>
      <c r="J1662" s="24" t="s">
        <v>12020</v>
      </c>
      <c r="K1662" s="25" t="s">
        <v>2456</v>
      </c>
      <c r="L1662" s="24" t="s">
        <v>12021</v>
      </c>
      <c r="M1662" s="26" t="s">
        <v>12567</v>
      </c>
      <c r="N1662" s="26">
        <v>3222948412</v>
      </c>
      <c r="O1662" s="26">
        <v>3221683208</v>
      </c>
      <c r="P1662" s="27"/>
      <c r="Q1662" s="22" t="s">
        <v>12568</v>
      </c>
      <c r="R1662" s="28" t="s">
        <v>12569</v>
      </c>
      <c r="S1662" s="29" t="s">
        <v>12570</v>
      </c>
      <c r="T1662" s="30" t="s">
        <v>12571</v>
      </c>
    </row>
    <row r="1663" spans="2:20" s="38" customFormat="1" ht="48" x14ac:dyDescent="0.25">
      <c r="B1663" s="17">
        <v>1658</v>
      </c>
      <c r="C1663" s="18">
        <v>45162</v>
      </c>
      <c r="D1663" s="32" t="s">
        <v>12572</v>
      </c>
      <c r="E1663" s="20" t="s">
        <v>8344</v>
      </c>
      <c r="F1663" s="21" t="s">
        <v>12573</v>
      </c>
      <c r="G1663" s="22" t="s">
        <v>12574</v>
      </c>
      <c r="H1663" s="23" t="str">
        <f t="shared" si="72"/>
        <v>CALLE MARIANO OTERO #649,  COLONIA: UNIDAD HABITACIONAL IXTAPA, C.P. 48280, LOCALIDAD: IXTAPA, PUERTO VALLARTA, JALISCO</v>
      </c>
      <c r="I1663" s="24" t="s">
        <v>12575</v>
      </c>
      <c r="J1663" s="24" t="s">
        <v>12576</v>
      </c>
      <c r="K1663" s="25" t="s">
        <v>2375</v>
      </c>
      <c r="L1663" s="24" t="s">
        <v>4862</v>
      </c>
      <c r="M1663" s="26">
        <v>3221418896</v>
      </c>
      <c r="N1663" s="26">
        <v>3221418896</v>
      </c>
      <c r="O1663" s="26"/>
      <c r="P1663" s="27"/>
      <c r="Q1663" s="22" t="s">
        <v>12577</v>
      </c>
      <c r="R1663" s="28" t="s">
        <v>12578</v>
      </c>
      <c r="S1663" s="29" t="s">
        <v>12579</v>
      </c>
      <c r="T1663" s="30" t="s">
        <v>12580</v>
      </c>
    </row>
    <row r="1664" spans="2:20" s="38" customFormat="1" ht="60" x14ac:dyDescent="0.25">
      <c r="B1664" s="17">
        <v>1659</v>
      </c>
      <c r="C1664" s="18">
        <v>45162</v>
      </c>
      <c r="D1664" s="32" t="s">
        <v>12581</v>
      </c>
      <c r="E1664" s="20" t="s">
        <v>8344</v>
      </c>
      <c r="F1664" s="21" t="s">
        <v>12582</v>
      </c>
      <c r="G1664" s="22" t="s">
        <v>12581</v>
      </c>
      <c r="H1664" s="23" t="str">
        <f t="shared" si="72"/>
        <v>CALLE VALLE DEL BAMBU # 292,  COLONIA: VALLE DORADO, C.P. 63735, LOCALIDAD: NUEVO VALLARTA, BAHIA DE BANDERAS, NAYARIT</v>
      </c>
      <c r="I1664" s="24" t="s">
        <v>12583</v>
      </c>
      <c r="J1664" s="24" t="s">
        <v>1470</v>
      </c>
      <c r="K1664" s="25" t="s">
        <v>3283</v>
      </c>
      <c r="L1664" s="24" t="s">
        <v>9704</v>
      </c>
      <c r="M1664" s="26">
        <v>3221319731</v>
      </c>
      <c r="N1664" s="26">
        <v>3221319731</v>
      </c>
      <c r="O1664" s="26"/>
      <c r="P1664" s="27"/>
      <c r="Q1664" s="22" t="s">
        <v>12584</v>
      </c>
      <c r="R1664" s="28" t="s">
        <v>12585</v>
      </c>
      <c r="S1664" s="29" t="s">
        <v>12586</v>
      </c>
      <c r="T1664" s="30" t="s">
        <v>12587</v>
      </c>
    </row>
    <row r="1665" spans="2:20" s="38" customFormat="1" ht="60" x14ac:dyDescent="0.25">
      <c r="B1665" s="17">
        <v>1660</v>
      </c>
      <c r="C1665" s="18">
        <v>45162</v>
      </c>
      <c r="D1665" s="32" t="s">
        <v>12588</v>
      </c>
      <c r="E1665" s="20" t="s">
        <v>8344</v>
      </c>
      <c r="F1665" s="21" t="s">
        <v>12589</v>
      </c>
      <c r="G1665" s="22" t="s">
        <v>12588</v>
      </c>
      <c r="H1665" s="23" t="str">
        <f t="shared" si="72"/>
        <v>CALLE SIEMPRE VERDE #3956,  COLONIA: HACIENDA DE SAN VICENTE, C.P. 63737, LOCALIDAD: SAN VICENTE, BAHIA DE BANDERAS NAYARIT</v>
      </c>
      <c r="I1665" s="24" t="s">
        <v>12590</v>
      </c>
      <c r="J1665" s="24" t="s">
        <v>12591</v>
      </c>
      <c r="K1665" s="25" t="s">
        <v>3183</v>
      </c>
      <c r="L1665" s="24" t="s">
        <v>12592</v>
      </c>
      <c r="M1665" s="26">
        <v>3221017368</v>
      </c>
      <c r="N1665" s="26">
        <v>3221017368</v>
      </c>
      <c r="O1665" s="26"/>
      <c r="P1665" s="27"/>
      <c r="Q1665" s="22" t="s">
        <v>12588</v>
      </c>
      <c r="R1665" s="28" t="s">
        <v>12593</v>
      </c>
      <c r="S1665" s="29" t="s">
        <v>12594</v>
      </c>
      <c r="T1665" s="30" t="s">
        <v>12595</v>
      </c>
    </row>
    <row r="1666" spans="2:20" s="38" customFormat="1" ht="51" x14ac:dyDescent="0.25">
      <c r="B1666" s="17">
        <v>1661</v>
      </c>
      <c r="C1666" s="18">
        <v>45162</v>
      </c>
      <c r="D1666" s="32" t="s">
        <v>12596</v>
      </c>
      <c r="E1666" s="20" t="s">
        <v>8345</v>
      </c>
      <c r="F1666" s="21" t="s">
        <v>12597</v>
      </c>
      <c r="G1666" s="22" t="s">
        <v>12598</v>
      </c>
      <c r="H1666" s="23" t="str">
        <f t="shared" si="72"/>
        <v>CALLE AMAPA #38,  COLONIA: ALTAVELA, C.P. 63735, LOCALIDAD: MEZCALES, BAHIA DE BANDERAS, NAYARIT</v>
      </c>
      <c r="I1666" s="24" t="s">
        <v>12599</v>
      </c>
      <c r="J1666" s="24" t="s">
        <v>1802</v>
      </c>
      <c r="K1666" s="25" t="s">
        <v>3283</v>
      </c>
      <c r="L1666" s="24" t="s">
        <v>10071</v>
      </c>
      <c r="M1666" s="26">
        <v>3111094707</v>
      </c>
      <c r="N1666" s="26">
        <v>3111094707</v>
      </c>
      <c r="O1666" s="26"/>
      <c r="P1666" s="27"/>
      <c r="Q1666" s="22" t="s">
        <v>12600</v>
      </c>
      <c r="R1666" s="28" t="s">
        <v>12601</v>
      </c>
      <c r="S1666" s="29" t="s">
        <v>12602</v>
      </c>
      <c r="T1666" s="30"/>
    </row>
    <row r="1667" spans="2:20" s="38" customFormat="1" ht="60" x14ac:dyDescent="0.25">
      <c r="B1667" s="17">
        <v>1662</v>
      </c>
      <c r="C1667" s="18">
        <v>45162</v>
      </c>
      <c r="D1667" s="32" t="s">
        <v>12603</v>
      </c>
      <c r="E1667" s="20" t="s">
        <v>8344</v>
      </c>
      <c r="F1667" s="21" t="s">
        <v>12604</v>
      </c>
      <c r="G1667" s="22" t="s">
        <v>12603</v>
      </c>
      <c r="H1667" s="23" t="str">
        <f t="shared" si="72"/>
        <v>AV. VALLE DE MEXICO # L-13,  COLONIA: VALLE DORADO, C.P. 63735, LOCALIDAD: NUEVO VALLARTA, BAHIA DE BANDERAS, NAYARIT</v>
      </c>
      <c r="I1667" s="24" t="s">
        <v>12605</v>
      </c>
      <c r="J1667" s="24" t="s">
        <v>1470</v>
      </c>
      <c r="K1667" s="25" t="s">
        <v>3283</v>
      </c>
      <c r="L1667" s="24" t="s">
        <v>9704</v>
      </c>
      <c r="M1667" s="26">
        <v>3222149409</v>
      </c>
      <c r="N1667" s="26">
        <v>3222149409</v>
      </c>
      <c r="O1667" s="26"/>
      <c r="P1667" s="27"/>
      <c r="Q1667" s="22" t="s">
        <v>12606</v>
      </c>
      <c r="R1667" s="28" t="s">
        <v>12607</v>
      </c>
      <c r="S1667" s="29" t="s">
        <v>12608</v>
      </c>
      <c r="T1667" s="30" t="s">
        <v>12609</v>
      </c>
    </row>
    <row r="1668" spans="2:20" s="38" customFormat="1" ht="36" x14ac:dyDescent="0.25">
      <c r="B1668" s="17">
        <v>1663</v>
      </c>
      <c r="C1668" s="18">
        <v>45162</v>
      </c>
      <c r="D1668" s="32" t="s">
        <v>12610</v>
      </c>
      <c r="E1668" s="20" t="s">
        <v>8344</v>
      </c>
      <c r="F1668" s="21" t="s">
        <v>12611</v>
      </c>
      <c r="G1668" s="22" t="s">
        <v>12610</v>
      </c>
      <c r="H1668" s="23" t="str">
        <f t="shared" si="72"/>
        <v>CALLE AGUA #120,  COLONIA: EX HACIENDAS EL PITILLA, C.P. 48318, LOCALIDAD: PUERTO VALLARTA, JALISCO</v>
      </c>
      <c r="I1668" s="24" t="s">
        <v>12612</v>
      </c>
      <c r="J1668" s="24" t="s">
        <v>12613</v>
      </c>
      <c r="K1668" s="25" t="s">
        <v>2410</v>
      </c>
      <c r="L1668" s="24" t="s">
        <v>1349</v>
      </c>
      <c r="M1668" s="26"/>
      <c r="N1668" s="26" t="s">
        <v>12614</v>
      </c>
      <c r="O1668" s="26">
        <v>3221389397</v>
      </c>
      <c r="P1668" s="26">
        <v>3221389397</v>
      </c>
      <c r="Q1668" s="22" t="s">
        <v>12615</v>
      </c>
      <c r="R1668" s="28" t="s">
        <v>12616</v>
      </c>
      <c r="S1668" s="29" t="s">
        <v>12617</v>
      </c>
      <c r="T1668" s="30" t="s">
        <v>12618</v>
      </c>
    </row>
    <row r="1669" spans="2:20" s="38" customFormat="1" ht="45" x14ac:dyDescent="0.25">
      <c r="B1669" s="17">
        <v>1664</v>
      </c>
      <c r="C1669" s="18">
        <v>45162</v>
      </c>
      <c r="D1669" s="32" t="s">
        <v>12619</v>
      </c>
      <c r="E1669" s="20" t="s">
        <v>8345</v>
      </c>
      <c r="F1669" s="21" t="s">
        <v>12620</v>
      </c>
      <c r="G1669" s="22" t="s">
        <v>12619</v>
      </c>
      <c r="H1669" s="23" t="str">
        <f t="shared" si="72"/>
        <v>AV. GUADALUPE #4231,  COLONIA: CIUDAD DE LOS NIÑOS, C.P. 45040, LOCALIDAD: ZAPOPAN, JALISCO</v>
      </c>
      <c r="I1669" s="24" t="s">
        <v>12621</v>
      </c>
      <c r="J1669" s="24" t="s">
        <v>12622</v>
      </c>
      <c r="K1669" s="25" t="s">
        <v>2486</v>
      </c>
      <c r="L1669" s="24" t="s">
        <v>1366</v>
      </c>
      <c r="M1669" s="26">
        <v>3331221149</v>
      </c>
      <c r="N1669" s="26">
        <v>3331221149</v>
      </c>
      <c r="O1669" s="26"/>
      <c r="P1669" s="27"/>
      <c r="Q1669" s="22" t="s">
        <v>12623</v>
      </c>
      <c r="R1669" s="28" t="s">
        <v>12624</v>
      </c>
      <c r="S1669" s="29" t="s">
        <v>12625</v>
      </c>
      <c r="T1669" s="30"/>
    </row>
    <row r="1670" spans="2:20" s="38" customFormat="1" ht="24" x14ac:dyDescent="0.25">
      <c r="B1670" s="17">
        <v>1665</v>
      </c>
      <c r="C1670" s="18">
        <v>45162</v>
      </c>
      <c r="D1670" s="32" t="s">
        <v>12626</v>
      </c>
      <c r="E1670" s="20" t="s">
        <v>8344</v>
      </c>
      <c r="F1670" s="21" t="s">
        <v>12627</v>
      </c>
      <c r="G1670" s="22" t="s">
        <v>12626</v>
      </c>
      <c r="H1670" s="23" t="str">
        <f t="shared" si="72"/>
        <v>CALLE 7 #12,  COLONIA: EL RODEO, C.P. 63060, LOCALIDAD: TEPIC, NAYARIT</v>
      </c>
      <c r="I1670" s="24" t="s">
        <v>12628</v>
      </c>
      <c r="J1670" s="24" t="s">
        <v>1467</v>
      </c>
      <c r="K1670" s="25" t="s">
        <v>8445</v>
      </c>
      <c r="L1670" s="24" t="s">
        <v>1347</v>
      </c>
      <c r="M1670" s="26">
        <v>3316719587</v>
      </c>
      <c r="N1670" s="26">
        <v>3316719587</v>
      </c>
      <c r="O1670" s="26"/>
      <c r="P1670" s="27"/>
      <c r="Q1670" s="22" t="s">
        <v>12629</v>
      </c>
      <c r="R1670" s="28" t="s">
        <v>12630</v>
      </c>
      <c r="S1670" s="29" t="s">
        <v>12631</v>
      </c>
      <c r="T1670" s="30" t="s">
        <v>12632</v>
      </c>
    </row>
    <row r="1671" spans="2:20" s="38" customFormat="1" ht="36" x14ac:dyDescent="0.25">
      <c r="B1671" s="17">
        <v>1666</v>
      </c>
      <c r="C1671" s="18">
        <v>45162</v>
      </c>
      <c r="D1671" s="32" t="s">
        <v>12633</v>
      </c>
      <c r="E1671" s="20" t="s">
        <v>8345</v>
      </c>
      <c r="F1671" s="21" t="s">
        <v>12634</v>
      </c>
      <c r="G1671" s="22" t="s">
        <v>12633</v>
      </c>
      <c r="H1671" s="23" t="str">
        <f t="shared" si="72"/>
        <v>CALLE INDEPENDENCIA #300,  COLONIA: GUADALAJARA CENTRO , C.P. 44100, LOCALIDAD: GUADALAJARA, JALISCO</v>
      </c>
      <c r="I1671" s="24" t="s">
        <v>12635</v>
      </c>
      <c r="J1671" s="24" t="s">
        <v>11958</v>
      </c>
      <c r="K1671" s="25" t="s">
        <v>2288</v>
      </c>
      <c r="L1671" s="24" t="s">
        <v>1352</v>
      </c>
      <c r="M1671" s="26" t="s">
        <v>12636</v>
      </c>
      <c r="N1671" s="26">
        <v>3338092378</v>
      </c>
      <c r="O1671" s="26">
        <v>3336767454</v>
      </c>
      <c r="P1671" s="27"/>
      <c r="Q1671" s="22" t="s">
        <v>12637</v>
      </c>
      <c r="R1671" s="28" t="s">
        <v>12638</v>
      </c>
      <c r="S1671" s="29" t="s">
        <v>12639</v>
      </c>
      <c r="T1671" s="30"/>
    </row>
    <row r="1672" spans="2:20" s="38" customFormat="1" ht="60" x14ac:dyDescent="0.25">
      <c r="B1672" s="17">
        <v>1667</v>
      </c>
      <c r="C1672" s="18">
        <v>45162</v>
      </c>
      <c r="D1672" s="32" t="s">
        <v>12640</v>
      </c>
      <c r="E1672" s="20" t="s">
        <v>8344</v>
      </c>
      <c r="F1672" s="21" t="s">
        <v>12641</v>
      </c>
      <c r="G1672" s="22" t="s">
        <v>12640</v>
      </c>
      <c r="H1672" s="23" t="str">
        <f t="shared" si="72"/>
        <v>CALLE MARLIN #98,  COLONIA: VILLAS DEL MAR, C.P. 63737, LOCALIDAD: SAN VICENTE, BAHIA DE BANDERAS NAYARIT</v>
      </c>
      <c r="I1672" s="24" t="s">
        <v>12642</v>
      </c>
      <c r="J1672" s="24" t="s">
        <v>1411</v>
      </c>
      <c r="K1672" s="25" t="s">
        <v>3183</v>
      </c>
      <c r="L1672" s="24" t="s">
        <v>12592</v>
      </c>
      <c r="M1672" s="26" t="s">
        <v>12643</v>
      </c>
      <c r="N1672" s="26">
        <v>3221837649</v>
      </c>
      <c r="O1672" s="26">
        <v>3221819183</v>
      </c>
      <c r="P1672" s="27"/>
      <c r="Q1672" s="22" t="s">
        <v>12640</v>
      </c>
      <c r="R1672" s="28" t="s">
        <v>12644</v>
      </c>
      <c r="S1672" s="29" t="s">
        <v>12645</v>
      </c>
      <c r="T1672" s="30" t="s">
        <v>12646</v>
      </c>
    </row>
    <row r="1673" spans="2:20" s="38" customFormat="1" ht="25.5" x14ac:dyDescent="0.25">
      <c r="B1673" s="17">
        <v>1668</v>
      </c>
      <c r="C1673" s="18">
        <v>45162</v>
      </c>
      <c r="D1673" s="32" t="s">
        <v>12647</v>
      </c>
      <c r="E1673" s="20" t="s">
        <v>8345</v>
      </c>
      <c r="F1673" s="21" t="s">
        <v>12648</v>
      </c>
      <c r="G1673" s="22" t="s">
        <v>12649</v>
      </c>
      <c r="H1673" s="23" t="str">
        <f t="shared" si="72"/>
        <v>CALLE COLIMAN #156,  COLONIA: CIUDAD DEL SOL, C.P. 45050, LOCALIDAD: ZAPOPAN, JALISCO</v>
      </c>
      <c r="I1673" s="24" t="s">
        <v>12650</v>
      </c>
      <c r="J1673" s="24" t="s">
        <v>1494</v>
      </c>
      <c r="K1673" s="25" t="s">
        <v>2303</v>
      </c>
      <c r="L1673" s="24" t="s">
        <v>1366</v>
      </c>
      <c r="M1673" s="26" t="s">
        <v>12651</v>
      </c>
      <c r="N1673" s="26">
        <v>3331700602</v>
      </c>
      <c r="O1673" s="26">
        <v>3360596312</v>
      </c>
      <c r="P1673" s="27"/>
      <c r="Q1673" s="22" t="s">
        <v>12652</v>
      </c>
      <c r="R1673" s="28" t="s">
        <v>12653</v>
      </c>
      <c r="S1673" s="29" t="s">
        <v>12654</v>
      </c>
      <c r="T1673" s="30"/>
    </row>
    <row r="1674" spans="2:20" s="38" customFormat="1" ht="36" x14ac:dyDescent="0.25">
      <c r="B1674" s="17">
        <v>1669</v>
      </c>
      <c r="C1674" s="18">
        <v>45162</v>
      </c>
      <c r="D1674" s="32" t="s">
        <v>12655</v>
      </c>
      <c r="E1674" s="20" t="s">
        <v>8344</v>
      </c>
      <c r="F1674" s="21" t="s">
        <v>12656</v>
      </c>
      <c r="G1674" s="22" t="s">
        <v>12655</v>
      </c>
      <c r="H1674" s="23" t="str">
        <f t="shared" si="72"/>
        <v>CALLE ORQUIDEA #1259,  COLONIA: LA FLORESTA, C.P. 48290, LOCALIDAD: PUERTO VALLARTA, JALISCO</v>
      </c>
      <c r="I1674" s="24" t="s">
        <v>12657</v>
      </c>
      <c r="J1674" s="24" t="s">
        <v>1418</v>
      </c>
      <c r="K1674" s="25" t="s">
        <v>2456</v>
      </c>
      <c r="L1674" s="24" t="s">
        <v>1349</v>
      </c>
      <c r="M1674" s="26">
        <v>3222751550</v>
      </c>
      <c r="N1674" s="26">
        <v>3222751550</v>
      </c>
      <c r="O1674" s="26"/>
      <c r="P1674" s="27"/>
      <c r="Q1674" s="22" t="s">
        <v>12658</v>
      </c>
      <c r="R1674" s="28" t="s">
        <v>12659</v>
      </c>
      <c r="S1674" s="29" t="s">
        <v>12660</v>
      </c>
      <c r="T1674" s="30" t="s">
        <v>12661</v>
      </c>
    </row>
    <row r="1675" spans="2:20" s="38" customFormat="1" ht="36" x14ac:dyDescent="0.25">
      <c r="B1675" s="17">
        <v>1670</v>
      </c>
      <c r="C1675" s="18">
        <v>45163</v>
      </c>
      <c r="D1675" s="32" t="s">
        <v>12662</v>
      </c>
      <c r="E1675" s="20" t="s">
        <v>8345</v>
      </c>
      <c r="F1675" s="21" t="s">
        <v>12663</v>
      </c>
      <c r="G1675" s="22" t="s">
        <v>12662</v>
      </c>
      <c r="H1675" s="23" t="str">
        <f t="shared" si="72"/>
        <v>CALLE PROFESOR JESUS MORELOS # 5410,  COLONIA: DEL MAESTRO, C.P. 64180, LOCALIDAD: MONTERREY, NUEVO LEON</v>
      </c>
      <c r="I1675" s="24" t="s">
        <v>12664</v>
      </c>
      <c r="J1675" s="24" t="s">
        <v>12665</v>
      </c>
      <c r="K1675" s="25" t="s">
        <v>12666</v>
      </c>
      <c r="L1675" s="24" t="s">
        <v>1416</v>
      </c>
      <c r="M1675" s="26">
        <v>8115177562</v>
      </c>
      <c r="N1675" s="26">
        <v>8115177562</v>
      </c>
      <c r="O1675" s="26"/>
      <c r="P1675" s="27"/>
      <c r="Q1675" s="22" t="s">
        <v>12667</v>
      </c>
      <c r="R1675" s="28" t="s">
        <v>12668</v>
      </c>
      <c r="S1675" s="29" t="s">
        <v>12669</v>
      </c>
      <c r="T1675" s="30"/>
    </row>
    <row r="1676" spans="2:20" s="38" customFormat="1" ht="56.25" x14ac:dyDescent="0.25">
      <c r="B1676" s="17">
        <v>1671</v>
      </c>
      <c r="C1676" s="18">
        <v>45163</v>
      </c>
      <c r="D1676" s="32" t="s">
        <v>11376</v>
      </c>
      <c r="E1676" s="20" t="s">
        <v>8344</v>
      </c>
      <c r="F1676" s="21" t="s">
        <v>12670</v>
      </c>
      <c r="G1676" s="22" t="s">
        <v>11376</v>
      </c>
      <c r="H1676" s="23" t="str">
        <f t="shared" si="72"/>
        <v>CALLE PRIVADA DE LUCA 42,  COLONIA: LA TOSCANA, C.P. 98610, LOCALIDAD: GUADALUPE, ZACATECAS</v>
      </c>
      <c r="I1676" s="24" t="s">
        <v>12671</v>
      </c>
      <c r="J1676" s="24" t="s">
        <v>12672</v>
      </c>
      <c r="K1676" s="25" t="s">
        <v>11125</v>
      </c>
      <c r="L1676" s="24" t="s">
        <v>10913</v>
      </c>
      <c r="M1676" s="26">
        <v>4921604969</v>
      </c>
      <c r="N1676" s="26">
        <v>4921604969</v>
      </c>
      <c r="O1676" s="26"/>
      <c r="P1676" s="27"/>
      <c r="Q1676" s="22" t="s">
        <v>12673</v>
      </c>
      <c r="R1676" s="28" t="s">
        <v>12674</v>
      </c>
      <c r="S1676" s="72" t="s">
        <v>12675</v>
      </c>
      <c r="T1676" s="30" t="s">
        <v>12676</v>
      </c>
    </row>
    <row r="1677" spans="2:20" s="38" customFormat="1" ht="48" x14ac:dyDescent="0.25">
      <c r="B1677" s="17">
        <v>1672</v>
      </c>
      <c r="C1677" s="18">
        <v>45163</v>
      </c>
      <c r="D1677" s="32" t="s">
        <v>12677</v>
      </c>
      <c r="E1677" s="20" t="s">
        <v>8345</v>
      </c>
      <c r="F1677" s="21" t="s">
        <v>12678</v>
      </c>
      <c r="G1677" s="22" t="s">
        <v>12679</v>
      </c>
      <c r="H1677" s="23" t="str">
        <f t="shared" si="72"/>
        <v>AV. COYOACAN #1622 PISO 3 OFICINA 302,  COLONIA: DEL VALLE CENTRO, C.P. 3100, LOCALIDAD: BENITO JUAREZ, CD DE MEXICO</v>
      </c>
      <c r="I1677" s="24" t="s">
        <v>12680</v>
      </c>
      <c r="J1677" s="24" t="s">
        <v>6022</v>
      </c>
      <c r="K1677" s="25" t="s">
        <v>12681</v>
      </c>
      <c r="L1677" s="24" t="s">
        <v>11820</v>
      </c>
      <c r="M1677" s="26">
        <v>5562762025</v>
      </c>
      <c r="N1677" s="26">
        <v>5562762025</v>
      </c>
      <c r="O1677" s="26"/>
      <c r="P1677" s="27"/>
      <c r="Q1677" s="22" t="s">
        <v>12682</v>
      </c>
      <c r="R1677" s="28" t="s">
        <v>12683</v>
      </c>
      <c r="S1677" s="29" t="s">
        <v>12684</v>
      </c>
      <c r="T1677" s="30"/>
    </row>
    <row r="1678" spans="2:20" s="38" customFormat="1" ht="36" x14ac:dyDescent="0.25">
      <c r="B1678" s="17">
        <v>1673</v>
      </c>
      <c r="C1678" s="18">
        <v>45163</v>
      </c>
      <c r="D1678" s="32" t="s">
        <v>12685</v>
      </c>
      <c r="E1678" s="20" t="s">
        <v>8344</v>
      </c>
      <c r="F1678" s="21" t="s">
        <v>12686</v>
      </c>
      <c r="G1678" s="22" t="s">
        <v>12687</v>
      </c>
      <c r="H1678" s="23" t="str">
        <f t="shared" si="72"/>
        <v>CALLE BENITO JUAREZ SN,  COLONIA: VALLE DE BANDERAS, C.P. 63730, LOCALIDAD: BAHIA DE BANDERAS, NAYARIT</v>
      </c>
      <c r="I1678" s="24" t="s">
        <v>12688</v>
      </c>
      <c r="J1678" s="24" t="s">
        <v>12689</v>
      </c>
      <c r="K1678" s="25" t="s">
        <v>10102</v>
      </c>
      <c r="L1678" s="24" t="s">
        <v>1382</v>
      </c>
      <c r="M1678" s="26">
        <v>3221820076</v>
      </c>
      <c r="N1678" s="26">
        <v>3221820076</v>
      </c>
      <c r="O1678" s="26"/>
      <c r="P1678" s="27"/>
      <c r="Q1678" s="22" t="s">
        <v>12690</v>
      </c>
      <c r="R1678" s="28" t="s">
        <v>12691</v>
      </c>
      <c r="S1678" s="29" t="s">
        <v>12692</v>
      </c>
      <c r="T1678" s="30" t="s">
        <v>12693</v>
      </c>
    </row>
    <row r="1679" spans="2:20" s="38" customFormat="1" ht="56.25" x14ac:dyDescent="0.25">
      <c r="B1679" s="17">
        <v>1674</v>
      </c>
      <c r="C1679" s="18">
        <v>45189</v>
      </c>
      <c r="D1679" s="32" t="s">
        <v>12694</v>
      </c>
      <c r="E1679" s="20" t="s">
        <v>8345</v>
      </c>
      <c r="F1679" s="21" t="s">
        <v>12695</v>
      </c>
      <c r="G1679" s="22" t="s">
        <v>12696</v>
      </c>
      <c r="H1679" s="23" t="str">
        <f t="shared" si="72"/>
        <v>CALLE RODOLFO G. ROBLES #60 SUR NUMERO INTERIOR 802,  COLONIA: JORGE ALMADA, C.P. 80200, LOCALIDAD: CULIACAN, SINALOA</v>
      </c>
      <c r="I1679" s="24" t="s">
        <v>12697</v>
      </c>
      <c r="J1679" s="24" t="s">
        <v>12698</v>
      </c>
      <c r="K1679" s="25" t="s">
        <v>12699</v>
      </c>
      <c r="L1679" s="24" t="s">
        <v>3640</v>
      </c>
      <c r="M1679" s="26">
        <v>6675869827</v>
      </c>
      <c r="N1679" s="26">
        <v>6675869827</v>
      </c>
      <c r="O1679" s="26"/>
      <c r="P1679" s="27"/>
      <c r="Q1679" s="22" t="s">
        <v>12700</v>
      </c>
      <c r="R1679" s="28" t="s">
        <v>12701</v>
      </c>
      <c r="S1679" s="29" t="s">
        <v>12702</v>
      </c>
      <c r="T1679" s="30"/>
    </row>
    <row r="1680" spans="2:20" s="38" customFormat="1" ht="45" x14ac:dyDescent="0.25">
      <c r="B1680" s="17">
        <v>1675</v>
      </c>
      <c r="C1680" s="18">
        <v>45190</v>
      </c>
      <c r="D1680" s="32" t="s">
        <v>12703</v>
      </c>
      <c r="E1680" s="20" t="s">
        <v>8345</v>
      </c>
      <c r="F1680" s="21" t="s">
        <v>12704</v>
      </c>
      <c r="G1680" s="22" t="s">
        <v>12703</v>
      </c>
      <c r="H1680" s="23" t="str">
        <f t="shared" si="72"/>
        <v>CALLE TEPTATITLAN #3 INT. 16,  COLONIA: VALLARTA PONIENTE, C.P. 44110, LOCALIDAD: GUADALAJARA, JALISCO</v>
      </c>
      <c r="I1680" s="24" t="s">
        <v>12705</v>
      </c>
      <c r="J1680" s="24" t="s">
        <v>1799</v>
      </c>
      <c r="K1680" s="25" t="s">
        <v>4142</v>
      </c>
      <c r="L1680" s="24" t="s">
        <v>1352</v>
      </c>
      <c r="M1680" s="26">
        <v>3331596131</v>
      </c>
      <c r="N1680" s="26">
        <v>3331596131</v>
      </c>
      <c r="O1680" s="26"/>
      <c r="P1680" s="27"/>
      <c r="Q1680" s="22" t="s">
        <v>12706</v>
      </c>
      <c r="R1680" s="28" t="s">
        <v>12707</v>
      </c>
      <c r="S1680" s="72" t="s">
        <v>12708</v>
      </c>
      <c r="T1680" s="30"/>
    </row>
    <row r="1681" spans="2:20" s="38" customFormat="1" ht="36" x14ac:dyDescent="0.25">
      <c r="B1681" s="17">
        <v>1676</v>
      </c>
      <c r="C1681" s="18">
        <v>45190</v>
      </c>
      <c r="D1681" s="32" t="s">
        <v>12709</v>
      </c>
      <c r="E1681" s="20" t="s">
        <v>8345</v>
      </c>
      <c r="F1681" s="21" t="s">
        <v>12710</v>
      </c>
      <c r="G1681" s="22" t="s">
        <v>12711</v>
      </c>
      <c r="H1681" s="23" t="str">
        <f t="shared" si="72"/>
        <v>CALLE HORTENCIA #491,  COLONIA: AGRICOLA, C.P. 45236, LOCALIDAD: ZAPOPAN, JALISCO</v>
      </c>
      <c r="I1681" s="24" t="s">
        <v>12712</v>
      </c>
      <c r="J1681" s="24" t="s">
        <v>1453</v>
      </c>
      <c r="K1681" s="25" t="s">
        <v>4162</v>
      </c>
      <c r="L1681" s="24" t="s">
        <v>1366</v>
      </c>
      <c r="M1681" s="26">
        <v>3316400186</v>
      </c>
      <c r="N1681" s="26">
        <v>3316400186</v>
      </c>
      <c r="O1681" s="26"/>
      <c r="P1681" s="27"/>
      <c r="Q1681" s="22" t="s">
        <v>12713</v>
      </c>
      <c r="R1681" s="28" t="s">
        <v>12714</v>
      </c>
      <c r="S1681" s="29" t="s">
        <v>12715</v>
      </c>
      <c r="T1681" s="30"/>
    </row>
    <row r="1682" spans="2:20" s="38" customFormat="1" ht="60" x14ac:dyDescent="0.25">
      <c r="B1682" s="17">
        <v>1677</v>
      </c>
      <c r="C1682" s="18">
        <v>45190</v>
      </c>
      <c r="D1682" s="32" t="s">
        <v>12716</v>
      </c>
      <c r="E1682" s="20" t="s">
        <v>8345</v>
      </c>
      <c r="F1682" s="21" t="s">
        <v>12717</v>
      </c>
      <c r="G1682" s="22" t="s">
        <v>12716</v>
      </c>
      <c r="H1682" s="23" t="str">
        <f t="shared" si="72"/>
        <v>CALZADA LAZARO CARDENAS #3446 INT. 3,  COLONIA: JARDINES DE LOS ARCOS, C.P. 44500, LOCALIDAD: GUADALAJARA, JALISCO</v>
      </c>
      <c r="I1682" s="24" t="s">
        <v>12718</v>
      </c>
      <c r="J1682" s="24" t="s">
        <v>12719</v>
      </c>
      <c r="K1682" s="25" t="s">
        <v>4540</v>
      </c>
      <c r="L1682" s="24" t="s">
        <v>1352</v>
      </c>
      <c r="M1682" s="26">
        <v>3312626690</v>
      </c>
      <c r="N1682" s="26">
        <v>3312626690</v>
      </c>
      <c r="O1682" s="26"/>
      <c r="P1682" s="27"/>
      <c r="Q1682" s="22" t="s">
        <v>12720</v>
      </c>
      <c r="R1682" s="28" t="s">
        <v>12721</v>
      </c>
      <c r="S1682" s="29" t="s">
        <v>12722</v>
      </c>
      <c r="T1682" s="30"/>
    </row>
    <row r="1683" spans="2:20" s="38" customFormat="1" ht="60" x14ac:dyDescent="0.25">
      <c r="B1683" s="17">
        <v>1678</v>
      </c>
      <c r="C1683" s="18">
        <v>45190</v>
      </c>
      <c r="D1683" s="32" t="s">
        <v>12723</v>
      </c>
      <c r="E1683" s="20" t="s">
        <v>8345</v>
      </c>
      <c r="F1683" s="21" t="s">
        <v>12724</v>
      </c>
      <c r="G1683" s="22" t="s">
        <v>12725</v>
      </c>
      <c r="H1683" s="23" t="str">
        <f t="shared" si="72"/>
        <v>CALLE TEPATITLAN #16 INT 3,  COLONIA: VALLARTA PONIENTE, C.P. 44110, LOCALIDAD: GUADALAJARA, JALISCO</v>
      </c>
      <c r="I1683" s="24" t="s">
        <v>12726</v>
      </c>
      <c r="J1683" s="24" t="s">
        <v>1799</v>
      </c>
      <c r="K1683" s="25" t="s">
        <v>4142</v>
      </c>
      <c r="L1683" s="24" t="s">
        <v>1352</v>
      </c>
      <c r="M1683" s="26">
        <v>3334266337</v>
      </c>
      <c r="N1683" s="26">
        <v>3334266337</v>
      </c>
      <c r="O1683" s="26"/>
      <c r="P1683" s="27"/>
      <c r="Q1683" s="22" t="s">
        <v>12727</v>
      </c>
      <c r="R1683" s="28" t="s">
        <v>12728</v>
      </c>
      <c r="S1683" s="29" t="s">
        <v>12729</v>
      </c>
      <c r="T1683" s="30"/>
    </row>
    <row r="1684" spans="2:20" s="38" customFormat="1" ht="60" x14ac:dyDescent="0.25">
      <c r="B1684" s="17">
        <v>1679</v>
      </c>
      <c r="C1684" s="18">
        <v>45191</v>
      </c>
      <c r="D1684" s="32" t="s">
        <v>12730</v>
      </c>
      <c r="E1684" s="20" t="s">
        <v>8344</v>
      </c>
      <c r="F1684" s="21" t="s">
        <v>12731</v>
      </c>
      <c r="G1684" s="22" t="s">
        <v>12730</v>
      </c>
      <c r="H1684" s="23" t="str">
        <f t="shared" si="72"/>
        <v>CALLE MAR CARIBE #496,  COLONIA: EL PALMAR DE ARAMARA, C.P. 48314, LOCALIDAD: PUERTO VALLARTA, JALISCO</v>
      </c>
      <c r="I1684" s="24" t="s">
        <v>12732</v>
      </c>
      <c r="J1684" s="24" t="s">
        <v>12733</v>
      </c>
      <c r="K1684" s="25" t="s">
        <v>4413</v>
      </c>
      <c r="L1684" s="24" t="s">
        <v>1349</v>
      </c>
      <c r="M1684" s="26">
        <v>3221567426</v>
      </c>
      <c r="N1684" s="26">
        <v>3221567426</v>
      </c>
      <c r="O1684" s="26"/>
      <c r="P1684" s="27"/>
      <c r="Q1684" s="22" t="s">
        <v>12091</v>
      </c>
      <c r="R1684" s="28" t="s">
        <v>12734</v>
      </c>
      <c r="S1684" s="29" t="s">
        <v>12735</v>
      </c>
      <c r="T1684" s="30" t="s">
        <v>12736</v>
      </c>
    </row>
    <row r="1685" spans="2:20" s="38" customFormat="1" ht="60" x14ac:dyDescent="0.25">
      <c r="B1685" s="17">
        <v>1680</v>
      </c>
      <c r="C1685" s="18">
        <v>45191</v>
      </c>
      <c r="D1685" s="32" t="s">
        <v>12737</v>
      </c>
      <c r="E1685" s="20" t="s">
        <v>8344</v>
      </c>
      <c r="F1685" s="21" t="s">
        <v>12738</v>
      </c>
      <c r="G1685" s="22" t="s">
        <v>12737</v>
      </c>
      <c r="H1685" s="23" t="str">
        <f t="shared" si="72"/>
        <v>CALLE EUTIQUIO GONZALEZ #952,  COLONIA: LOMAS DE EN MEDIO, C.P. 48290, LOCALIDAD: EL PITILLAL, PUERTO VALLARTA, JALISCO</v>
      </c>
      <c r="I1685" s="24" t="s">
        <v>12739</v>
      </c>
      <c r="J1685" s="24" t="s">
        <v>11995</v>
      </c>
      <c r="K1685" s="25" t="s">
        <v>2456</v>
      </c>
      <c r="L1685" s="24" t="s">
        <v>10201</v>
      </c>
      <c r="M1685" s="26">
        <v>3223656111</v>
      </c>
      <c r="N1685" s="26">
        <v>3223656111</v>
      </c>
      <c r="O1685" s="26"/>
      <c r="P1685" s="27"/>
      <c r="Q1685" s="22" t="s">
        <v>12740</v>
      </c>
      <c r="R1685" s="28" t="s">
        <v>12741</v>
      </c>
      <c r="S1685" s="29" t="s">
        <v>12742</v>
      </c>
      <c r="T1685" s="30" t="s">
        <v>12743</v>
      </c>
    </row>
    <row r="1686" spans="2:20" s="38" customFormat="1" ht="60" x14ac:dyDescent="0.25">
      <c r="B1686" s="109">
        <v>1681</v>
      </c>
      <c r="C1686" s="110">
        <v>45197</v>
      </c>
      <c r="D1686" s="111" t="s">
        <v>12744</v>
      </c>
      <c r="E1686" s="112" t="s">
        <v>8345</v>
      </c>
      <c r="F1686" s="113" t="s">
        <v>12745</v>
      </c>
      <c r="G1686" s="114" t="s">
        <v>12744</v>
      </c>
      <c r="H1686" s="115" t="str">
        <f t="shared" si="72"/>
        <v>CALLE PONIENTE #134,  COLONIA: INDUSTRIAL VALLEJO, C.P. 02300, LOCALIDAD: AZCAPOTZALCO, CIUDAD DE MEXICO</v>
      </c>
      <c r="I1686" s="116" t="s">
        <v>11917</v>
      </c>
      <c r="J1686" s="116" t="s">
        <v>2175</v>
      </c>
      <c r="K1686" s="117" t="s">
        <v>2176</v>
      </c>
      <c r="L1686" s="116" t="s">
        <v>10254</v>
      </c>
      <c r="M1686" s="60">
        <v>5550780400</v>
      </c>
      <c r="N1686" s="60" t="s">
        <v>12746</v>
      </c>
      <c r="O1686" s="60"/>
      <c r="P1686" s="118"/>
      <c r="Q1686" s="114" t="s">
        <v>12747</v>
      </c>
      <c r="R1686" s="119" t="s">
        <v>12748</v>
      </c>
      <c r="S1686" s="120" t="s">
        <v>12749</v>
      </c>
      <c r="T1686" s="121"/>
    </row>
    <row r="1687" spans="2:20" s="38" customFormat="1" ht="60" x14ac:dyDescent="0.25">
      <c r="B1687" s="17">
        <v>1682</v>
      </c>
      <c r="C1687" s="18">
        <v>45201</v>
      </c>
      <c r="D1687" s="32" t="s">
        <v>12750</v>
      </c>
      <c r="E1687" s="20" t="s">
        <v>8344</v>
      </c>
      <c r="F1687" s="21" t="s">
        <v>12751</v>
      </c>
      <c r="G1687" s="22" t="s">
        <v>12750</v>
      </c>
      <c r="H1687" s="23" t="str">
        <f t="shared" si="72"/>
        <v>AVENIDA JOAQUIN AMARO #3136,  COLONIA: SAN MIGUEL DE HUENTITAN EL ALTO 1RA SECCION, C.P. 44300, LOCALIDAD: GUADALAJARA, JALISCO</v>
      </c>
      <c r="I1687" s="24" t="s">
        <v>12752</v>
      </c>
      <c r="J1687" s="24" t="s">
        <v>12753</v>
      </c>
      <c r="K1687" s="25" t="s">
        <v>2167</v>
      </c>
      <c r="L1687" s="24" t="s">
        <v>1352</v>
      </c>
      <c r="M1687" s="26">
        <v>3312812735</v>
      </c>
      <c r="N1687" s="26">
        <v>3312812735</v>
      </c>
      <c r="O1687" s="26"/>
      <c r="P1687" s="27"/>
      <c r="Q1687" s="22" t="s">
        <v>12750</v>
      </c>
      <c r="R1687" s="28" t="s">
        <v>12754</v>
      </c>
      <c r="S1687" s="29" t="s">
        <v>12755</v>
      </c>
      <c r="T1687" s="30" t="s">
        <v>12756</v>
      </c>
    </row>
    <row r="1688" spans="2:20" s="38" customFormat="1" ht="36" x14ac:dyDescent="0.25">
      <c r="B1688" s="17">
        <v>1683</v>
      </c>
      <c r="C1688" s="18">
        <v>45217</v>
      </c>
      <c r="D1688" s="32" t="s">
        <v>12757</v>
      </c>
      <c r="E1688" s="20" t="s">
        <v>8345</v>
      </c>
      <c r="F1688" s="21" t="s">
        <v>12758</v>
      </c>
      <c r="G1688" s="22" t="s">
        <v>12759</v>
      </c>
      <c r="H1688" s="23" t="str">
        <f t="shared" si="72"/>
        <v>AVENIDA FRANCISCO VILLA #1480,  COLONIA: LOS SAUCES, C.P. 43879, LOCALIDAD: PUERTO VALLARTA, JALISCO</v>
      </c>
      <c r="I1688" s="24" t="s">
        <v>12760</v>
      </c>
      <c r="J1688" s="24" t="s">
        <v>1423</v>
      </c>
      <c r="K1688" s="25" t="s">
        <v>12761</v>
      </c>
      <c r="L1688" s="24" t="s">
        <v>1349</v>
      </c>
      <c r="M1688" s="26">
        <v>3226885418</v>
      </c>
      <c r="N1688" s="26">
        <v>3226885418</v>
      </c>
      <c r="O1688" s="26"/>
      <c r="P1688" s="27"/>
      <c r="Q1688" s="22" t="s">
        <v>9725</v>
      </c>
      <c r="R1688" s="28" t="s">
        <v>12762</v>
      </c>
      <c r="S1688" s="29" t="s">
        <v>12763</v>
      </c>
      <c r="T1688" s="30"/>
    </row>
    <row r="1689" spans="2:20" s="38" customFormat="1" ht="30" x14ac:dyDescent="0.25">
      <c r="B1689" s="17">
        <v>1684</v>
      </c>
      <c r="C1689" s="18">
        <v>45225</v>
      </c>
      <c r="D1689" s="32" t="s">
        <v>12764</v>
      </c>
      <c r="E1689" s="20" t="s">
        <v>8344</v>
      </c>
      <c r="F1689" s="21" t="s">
        <v>12765</v>
      </c>
      <c r="G1689" s="22" t="s">
        <v>12764</v>
      </c>
      <c r="H1689" s="23" t="str">
        <f t="shared" si="72"/>
        <v>CALLE MORELOS #237,  COLONIA: CENTRO, C.P. 48740, LOCALIDAD: ELGRULLO, JALISCO</v>
      </c>
      <c r="I1689" s="24" t="s">
        <v>12766</v>
      </c>
      <c r="J1689" s="24" t="s">
        <v>1374</v>
      </c>
      <c r="K1689" s="25" t="s">
        <v>2847</v>
      </c>
      <c r="L1689" s="24" t="s">
        <v>12767</v>
      </c>
      <c r="M1689" s="26" t="s">
        <v>12768</v>
      </c>
      <c r="N1689" s="26">
        <v>3211025854</v>
      </c>
      <c r="O1689" s="26">
        <v>3211007525</v>
      </c>
      <c r="P1689" s="27"/>
      <c r="Q1689" s="22" t="s">
        <v>12769</v>
      </c>
      <c r="R1689" s="28" t="s">
        <v>12770</v>
      </c>
      <c r="S1689" s="29" t="s">
        <v>12771</v>
      </c>
      <c r="T1689" s="30"/>
    </row>
    <row r="1690" spans="2:20" s="38" customFormat="1" ht="48" x14ac:dyDescent="0.25">
      <c r="B1690" s="17">
        <v>1685</v>
      </c>
      <c r="C1690" s="18">
        <v>45225</v>
      </c>
      <c r="D1690" s="32" t="s">
        <v>12772</v>
      </c>
      <c r="E1690" s="20" t="s">
        <v>8345</v>
      </c>
      <c r="F1690" s="21" t="s">
        <v>12773</v>
      </c>
      <c r="G1690" s="22" t="s">
        <v>12772</v>
      </c>
      <c r="H1690" s="23" t="str">
        <f t="shared" si="72"/>
        <v>CALLE MARIANO JIMENEZ #399 ,  COLONIA: CENTRO, C.P. 48291, LOCALIDAD: LAS JUNTAS, PUERTO VALLARTA.</v>
      </c>
      <c r="I1690" s="24" t="s">
        <v>13226</v>
      </c>
      <c r="J1690" s="24" t="s">
        <v>1374</v>
      </c>
      <c r="K1690" s="25" t="s">
        <v>3174</v>
      </c>
      <c r="L1690" s="24" t="s">
        <v>13227</v>
      </c>
      <c r="M1690" s="26" t="s">
        <v>13228</v>
      </c>
      <c r="N1690" s="26">
        <v>3221310327</v>
      </c>
      <c r="O1690" s="26">
        <v>3221554820</v>
      </c>
      <c r="P1690" s="27"/>
      <c r="Q1690" s="22" t="s">
        <v>13229</v>
      </c>
      <c r="R1690" s="28" t="s">
        <v>13230</v>
      </c>
      <c r="S1690" s="29" t="s">
        <v>13231</v>
      </c>
      <c r="T1690" s="30" t="s">
        <v>12774</v>
      </c>
    </row>
    <row r="1691" spans="2:20" s="38" customFormat="1" ht="36" x14ac:dyDescent="0.25">
      <c r="B1691" s="17">
        <v>1686</v>
      </c>
      <c r="C1691" s="18">
        <v>45226</v>
      </c>
      <c r="D1691" s="32" t="s">
        <v>12775</v>
      </c>
      <c r="E1691" s="20" t="s">
        <v>8345</v>
      </c>
      <c r="F1691" s="21" t="s">
        <v>12776</v>
      </c>
      <c r="G1691" s="22" t="s">
        <v>12775</v>
      </c>
      <c r="H1691" s="23" t="str">
        <f t="shared" si="72"/>
        <v>CALLE FCO. J. GAMBOA #184 INTERIOR 4,  COLONIA: ARCOS VALLARTA, C.P. 44130, LOCALIDAD: GUADALAJARA, JALISCO</v>
      </c>
      <c r="I1691" s="24" t="s">
        <v>12777</v>
      </c>
      <c r="J1691" s="24" t="s">
        <v>1409</v>
      </c>
      <c r="K1691" s="25" t="s">
        <v>2511</v>
      </c>
      <c r="L1691" s="24" t="s">
        <v>1352</v>
      </c>
      <c r="M1691" s="26">
        <v>3316995710</v>
      </c>
      <c r="N1691" s="26">
        <v>3316995710</v>
      </c>
      <c r="O1691" s="26"/>
      <c r="P1691" s="27"/>
      <c r="Q1691" s="22" t="s">
        <v>12778</v>
      </c>
      <c r="R1691" s="28" t="s">
        <v>12779</v>
      </c>
      <c r="S1691" s="29" t="s">
        <v>12780</v>
      </c>
      <c r="T1691" s="30"/>
    </row>
    <row r="1692" spans="2:20" s="38" customFormat="1" ht="48" x14ac:dyDescent="0.25">
      <c r="B1692" s="17">
        <v>1687</v>
      </c>
      <c r="C1692" s="18">
        <v>45226</v>
      </c>
      <c r="D1692" s="32" t="s">
        <v>12781</v>
      </c>
      <c r="E1692" s="20" t="s">
        <v>8344</v>
      </c>
      <c r="F1692" s="21" t="s">
        <v>12782</v>
      </c>
      <c r="G1692" s="22" t="s">
        <v>12781</v>
      </c>
      <c r="H1692" s="23" t="str">
        <f t="shared" si="72"/>
        <v>CALLE MARIA DEL CARMEN FRIAS #178 INT.69,  COLONIA: LOMAS DEL PARAISO 1RA SECCION, C.P. 44250, LOCALIDAD: GUADALAJARA, JALISCO</v>
      </c>
      <c r="I1692" s="24" t="s">
        <v>12783</v>
      </c>
      <c r="J1692" s="24" t="s">
        <v>12784</v>
      </c>
      <c r="K1692" s="25" t="s">
        <v>4351</v>
      </c>
      <c r="L1692" s="24" t="s">
        <v>1352</v>
      </c>
      <c r="M1692" s="26">
        <v>3310700502</v>
      </c>
      <c r="N1692" s="26">
        <v>3310700502</v>
      </c>
      <c r="O1692" s="26"/>
      <c r="P1692" s="27"/>
      <c r="Q1692" s="22" t="s">
        <v>12781</v>
      </c>
      <c r="R1692" s="28" t="s">
        <v>12785</v>
      </c>
      <c r="S1692" s="29" t="s">
        <v>12786</v>
      </c>
      <c r="T1692" s="30" t="s">
        <v>12787</v>
      </c>
    </row>
    <row r="1693" spans="2:20" s="38" customFormat="1" ht="60" x14ac:dyDescent="0.25">
      <c r="B1693" s="17">
        <v>1688</v>
      </c>
      <c r="C1693" s="18">
        <v>45226</v>
      </c>
      <c r="D1693" s="32" t="s">
        <v>12788</v>
      </c>
      <c r="E1693" s="20" t="s">
        <v>8344</v>
      </c>
      <c r="F1693" s="21" t="s">
        <v>12789</v>
      </c>
      <c r="G1693" s="22" t="s">
        <v>12788</v>
      </c>
      <c r="H1693" s="23" t="str">
        <f t="shared" si="72"/>
        <v>CALLE CRISANTEMO #99A,  COLONIA: JARDINES DEL SOL, C.P. 63737, LOCALIDAD: SAN JOSE DEL VALLE, BAHIA DE BANDERAS, NAYARIT</v>
      </c>
      <c r="I1693" s="24" t="s">
        <v>12790</v>
      </c>
      <c r="J1693" s="24" t="s">
        <v>4364</v>
      </c>
      <c r="K1693" s="25" t="s">
        <v>3183</v>
      </c>
      <c r="L1693" s="24" t="s">
        <v>12791</v>
      </c>
      <c r="M1693" s="26" t="s">
        <v>12792</v>
      </c>
      <c r="N1693" s="26">
        <v>3223693156</v>
      </c>
      <c r="O1693" s="26">
        <v>3322323915</v>
      </c>
      <c r="P1693" s="27"/>
      <c r="Q1693" s="22" t="s">
        <v>12793</v>
      </c>
      <c r="R1693" s="28" t="s">
        <v>12794</v>
      </c>
      <c r="S1693" s="29" t="s">
        <v>12795</v>
      </c>
      <c r="T1693" s="30" t="s">
        <v>12796</v>
      </c>
    </row>
    <row r="1694" spans="2:20" s="38" customFormat="1" ht="72" x14ac:dyDescent="0.25">
      <c r="B1694" s="17">
        <v>1689</v>
      </c>
      <c r="C1694" s="18">
        <v>45226</v>
      </c>
      <c r="D1694" s="32" t="s">
        <v>12797</v>
      </c>
      <c r="E1694" s="20" t="s">
        <v>8345</v>
      </c>
      <c r="F1694" s="21" t="s">
        <v>12798</v>
      </c>
      <c r="G1694" s="22" t="s">
        <v>12799</v>
      </c>
      <c r="H1694" s="23" t="str">
        <f t="shared" si="72"/>
        <v>AV. RICARDO MARGAIN #575 TORRE C SUITE 100,  COLONIA: SANTA ENGRACIA, C.P. 66267, LOCALIDAD: SAN PEDRO GARCA GARCIA, NUEVO LEON</v>
      </c>
      <c r="I1694" s="24" t="s">
        <v>12800</v>
      </c>
      <c r="J1694" s="24" t="s">
        <v>12801</v>
      </c>
      <c r="K1694" s="25" t="s">
        <v>12802</v>
      </c>
      <c r="L1694" s="24" t="s">
        <v>12803</v>
      </c>
      <c r="M1694" s="26" t="s">
        <v>12804</v>
      </c>
      <c r="N1694" s="26">
        <v>8183969269</v>
      </c>
      <c r="O1694" s="26">
        <v>8117641798</v>
      </c>
      <c r="P1694" s="27"/>
      <c r="Q1694" s="22" t="s">
        <v>12805</v>
      </c>
      <c r="R1694" s="28" t="s">
        <v>12806</v>
      </c>
      <c r="S1694" s="29" t="s">
        <v>12807</v>
      </c>
      <c r="T1694" s="30"/>
    </row>
    <row r="1695" spans="2:20" s="38" customFormat="1" ht="60" x14ac:dyDescent="0.25">
      <c r="B1695" s="17">
        <v>1690</v>
      </c>
      <c r="C1695" s="18">
        <v>45233</v>
      </c>
      <c r="D1695" s="32" t="s">
        <v>12808</v>
      </c>
      <c r="E1695" s="20" t="s">
        <v>8345</v>
      </c>
      <c r="F1695" s="21" t="s">
        <v>12809</v>
      </c>
      <c r="G1695" s="22" t="s">
        <v>12808</v>
      </c>
      <c r="H1695" s="23" t="str">
        <f t="shared" si="72"/>
        <v>CALLE LUIS PEREZ VERDIA #118-B,  COLONIA: JARDINES SEATTLE, C.P. 45150, LOCALIDAD: ZAPOPAN, JALISCO</v>
      </c>
      <c r="I1695" s="24" t="s">
        <v>12810</v>
      </c>
      <c r="J1695" s="24" t="s">
        <v>12811</v>
      </c>
      <c r="K1695" s="25" t="s">
        <v>6169</v>
      </c>
      <c r="L1695" s="24" t="s">
        <v>1366</v>
      </c>
      <c r="M1695" s="26">
        <v>3335151151</v>
      </c>
      <c r="N1695" s="26">
        <v>3335151151</v>
      </c>
      <c r="O1695" s="26"/>
      <c r="P1695" s="27"/>
      <c r="Q1695" s="22" t="s">
        <v>12812</v>
      </c>
      <c r="R1695" s="28" t="s">
        <v>12813</v>
      </c>
      <c r="S1695" s="29" t="s">
        <v>12814</v>
      </c>
      <c r="T1695" s="30"/>
    </row>
    <row r="1696" spans="2:20" s="38" customFormat="1" ht="36" x14ac:dyDescent="0.25">
      <c r="B1696" s="17">
        <v>1691</v>
      </c>
      <c r="C1696" s="18">
        <v>45239</v>
      </c>
      <c r="D1696" s="32" t="s">
        <v>12815</v>
      </c>
      <c r="E1696" s="20" t="s">
        <v>8344</v>
      </c>
      <c r="F1696" s="21" t="s">
        <v>12816</v>
      </c>
      <c r="G1696" s="22" t="s">
        <v>12815</v>
      </c>
      <c r="H1696" s="23" t="str">
        <f t="shared" si="72"/>
        <v>CALLE EUTIQUIO GONZALEZ #1131,  COLONIA: BRISAS DEL PACIFICO, C.P. 48290, LOCALIDAD: PUERTO VALLARTA, JALISCO</v>
      </c>
      <c r="I1696" s="24" t="s">
        <v>12817</v>
      </c>
      <c r="J1696" s="24" t="s">
        <v>7234</v>
      </c>
      <c r="K1696" s="25" t="s">
        <v>2456</v>
      </c>
      <c r="L1696" s="24" t="s">
        <v>1349</v>
      </c>
      <c r="M1696" s="26" t="s">
        <v>12818</v>
      </c>
      <c r="N1696" s="26">
        <v>3221046223</v>
      </c>
      <c r="O1696" s="26">
        <v>3222591523</v>
      </c>
      <c r="P1696" s="27"/>
      <c r="Q1696" s="22" t="s">
        <v>12819</v>
      </c>
      <c r="R1696" s="28" t="s">
        <v>12820</v>
      </c>
      <c r="S1696" s="29" t="s">
        <v>12821</v>
      </c>
      <c r="T1696" s="30" t="s">
        <v>12822</v>
      </c>
    </row>
    <row r="1697" spans="2:20" s="38" customFormat="1" ht="72" x14ac:dyDescent="0.25">
      <c r="B1697" s="17">
        <v>1692</v>
      </c>
      <c r="C1697" s="18">
        <v>45247</v>
      </c>
      <c r="D1697" s="32" t="s">
        <v>12823</v>
      </c>
      <c r="E1697" s="20" t="s">
        <v>8345</v>
      </c>
      <c r="F1697" s="21" t="s">
        <v>12824</v>
      </c>
      <c r="G1697" s="22" t="s">
        <v>12823</v>
      </c>
      <c r="H1697" s="23" t="str">
        <f t="shared" si="72"/>
        <v>CARRETERA A NOGALES #401,  COLONIA: OTRAS NO ESPECIFICADAS , C.P. 45221, LOCALIDAD: LA VENA DEL ASTILLERO, ZAPOPAN, JALISCO</v>
      </c>
      <c r="I1697" s="24" t="s">
        <v>12825</v>
      </c>
      <c r="J1697" s="24" t="s">
        <v>12826</v>
      </c>
      <c r="K1697" s="25" t="s">
        <v>12827</v>
      </c>
      <c r="L1697" s="24" t="s">
        <v>12828</v>
      </c>
      <c r="M1697" s="26" t="s">
        <v>12829</v>
      </c>
      <c r="N1697" s="26">
        <v>3333977057</v>
      </c>
      <c r="O1697" s="26">
        <v>3332010753</v>
      </c>
      <c r="P1697" s="27"/>
      <c r="Q1697" s="22" t="s">
        <v>12830</v>
      </c>
      <c r="R1697" s="28" t="s">
        <v>12831</v>
      </c>
      <c r="S1697" s="29" t="s">
        <v>12832</v>
      </c>
      <c r="T1697" s="30"/>
    </row>
    <row r="1698" spans="2:20" s="38" customFormat="1" ht="72" x14ac:dyDescent="0.25">
      <c r="B1698" s="17">
        <v>1693</v>
      </c>
      <c r="C1698" s="18">
        <v>45252</v>
      </c>
      <c r="D1698" s="32" t="s">
        <v>12833</v>
      </c>
      <c r="E1698" s="20" t="s">
        <v>8344</v>
      </c>
      <c r="F1698" s="21" t="s">
        <v>12834</v>
      </c>
      <c r="G1698" s="22" t="s">
        <v>12833</v>
      </c>
      <c r="H1698" s="23" t="str">
        <f t="shared" si="72"/>
        <v>AV. VALLE DE SAN ISIDRO #1273,  COLONIA: MIRADOR DE SAN ISIDRO, C.P. 45133, LOCALIDAD: ZAPOPAN, JALISCO</v>
      </c>
      <c r="I1698" s="24" t="s">
        <v>12835</v>
      </c>
      <c r="J1698" s="24" t="s">
        <v>12836</v>
      </c>
      <c r="K1698" s="25" t="s">
        <v>12837</v>
      </c>
      <c r="L1698" s="24" t="s">
        <v>1366</v>
      </c>
      <c r="M1698" s="26">
        <v>3334692191</v>
      </c>
      <c r="N1698" s="26">
        <v>3334692191</v>
      </c>
      <c r="O1698" s="26"/>
      <c r="P1698" s="27"/>
      <c r="Q1698" s="22" t="s">
        <v>12838</v>
      </c>
      <c r="R1698" s="28" t="s">
        <v>12839</v>
      </c>
      <c r="S1698" s="29" t="s">
        <v>12840</v>
      </c>
      <c r="T1698" s="30" t="s">
        <v>12841</v>
      </c>
    </row>
    <row r="1699" spans="2:20" s="38" customFormat="1" ht="36" x14ac:dyDescent="0.25">
      <c r="B1699" s="17">
        <v>1694</v>
      </c>
      <c r="C1699" s="18">
        <v>45252</v>
      </c>
      <c r="D1699" s="32" t="s">
        <v>12842</v>
      </c>
      <c r="E1699" s="20" t="s">
        <v>8345</v>
      </c>
      <c r="F1699" s="21" t="s">
        <v>12843</v>
      </c>
      <c r="G1699" s="22" t="s">
        <v>12842</v>
      </c>
      <c r="H1699" s="23" t="str">
        <f t="shared" si="72"/>
        <v>CALLE MALECON #1226,  COLONIA: LAGOS DE ORIENTE, C.P. 44770, LOCALIDAD: GUADALAJARA, JALISCO</v>
      </c>
      <c r="I1699" s="24" t="s">
        <v>12844</v>
      </c>
      <c r="J1699" s="24" t="s">
        <v>12845</v>
      </c>
      <c r="K1699" s="25" t="s">
        <v>12846</v>
      </c>
      <c r="L1699" s="24" t="s">
        <v>1352</v>
      </c>
      <c r="M1699" s="26">
        <v>3312894405</v>
      </c>
      <c r="N1699" s="26">
        <v>3312894405</v>
      </c>
      <c r="O1699" s="26"/>
      <c r="P1699" s="27"/>
      <c r="Q1699" s="22" t="s">
        <v>12847</v>
      </c>
      <c r="R1699" s="28" t="s">
        <v>12848</v>
      </c>
      <c r="S1699" s="29" t="s">
        <v>12849</v>
      </c>
      <c r="T1699" s="30"/>
    </row>
    <row r="1700" spans="2:20" s="38" customFormat="1" ht="36" x14ac:dyDescent="0.25">
      <c r="B1700" s="17">
        <v>1695</v>
      </c>
      <c r="C1700" s="18">
        <v>45257</v>
      </c>
      <c r="D1700" s="32" t="s">
        <v>12850</v>
      </c>
      <c r="E1700" s="20" t="s">
        <v>8345</v>
      </c>
      <c r="F1700" s="21" t="s">
        <v>5951</v>
      </c>
      <c r="G1700" s="22" t="s">
        <v>12850</v>
      </c>
      <c r="H1700" s="23" t="str">
        <f t="shared" si="72"/>
        <v>AV. PROLONGACION RUIZ CORTINEZ #4444,  COLONIA: POLICIA AUXILIAR, C.P. 67113, LOCALIDAD: GUADALUPE, NUEVO LEON</v>
      </c>
      <c r="I1700" s="24" t="s">
        <v>12851</v>
      </c>
      <c r="J1700" s="24" t="s">
        <v>5954</v>
      </c>
      <c r="K1700" s="25" t="s">
        <v>12852</v>
      </c>
      <c r="L1700" s="24" t="s">
        <v>12853</v>
      </c>
      <c r="M1700" s="26">
        <v>8183644743</v>
      </c>
      <c r="N1700" s="26">
        <v>8183644743</v>
      </c>
      <c r="O1700" s="26"/>
      <c r="P1700" s="27"/>
      <c r="Q1700" s="22" t="s">
        <v>12054</v>
      </c>
      <c r="R1700" s="28" t="s">
        <v>5955</v>
      </c>
      <c r="S1700" s="29" t="s">
        <v>12854</v>
      </c>
      <c r="T1700" s="30"/>
    </row>
    <row r="1701" spans="2:20" s="38" customFormat="1" ht="48" x14ac:dyDescent="0.25">
      <c r="B1701" s="17">
        <v>1696</v>
      </c>
      <c r="C1701" s="18">
        <v>45257</v>
      </c>
      <c r="D1701" s="32" t="s">
        <v>12855</v>
      </c>
      <c r="E1701" s="20" t="s">
        <v>8345</v>
      </c>
      <c r="F1701" s="21" t="s">
        <v>12856</v>
      </c>
      <c r="G1701" s="22" t="s">
        <v>12855</v>
      </c>
      <c r="H1701" s="23" t="str">
        <f t="shared" si="72"/>
        <v>AV. ANILLO PERIFERICO SUR #1841,  COLONIA: PASEOS DEL SOL , C.P. 45079, LOCALIDAD: ZAPOPAN, JALISCO</v>
      </c>
      <c r="I1701" s="24" t="s">
        <v>12857</v>
      </c>
      <c r="J1701" s="24" t="s">
        <v>12858</v>
      </c>
      <c r="K1701" s="25" t="s">
        <v>4744</v>
      </c>
      <c r="L1701" s="24" t="s">
        <v>1366</v>
      </c>
      <c r="M1701" s="26">
        <v>6671029439</v>
      </c>
      <c r="N1701" s="26">
        <v>6671029439</v>
      </c>
      <c r="O1701" s="26"/>
      <c r="P1701" s="27"/>
      <c r="Q1701" s="22" t="s">
        <v>12859</v>
      </c>
      <c r="R1701" s="28" t="s">
        <v>12860</v>
      </c>
      <c r="S1701" s="29" t="s">
        <v>12861</v>
      </c>
      <c r="T1701" s="30"/>
    </row>
    <row r="1702" spans="2:20" s="38" customFormat="1" ht="72" x14ac:dyDescent="0.25">
      <c r="B1702" s="17">
        <v>1697</v>
      </c>
      <c r="C1702" s="18">
        <v>45258</v>
      </c>
      <c r="D1702" s="32" t="s">
        <v>12862</v>
      </c>
      <c r="E1702" s="20" t="s">
        <v>8345</v>
      </c>
      <c r="F1702" s="21" t="s">
        <v>12863</v>
      </c>
      <c r="G1702" s="22" t="s">
        <v>12862</v>
      </c>
      <c r="H1702" s="23" t="str">
        <f t="shared" si="72"/>
        <v>BLVD. FCO MEDINA ASCENCIO #1428,  COLONIA: 5 DE DICIEMBRE, C.P. 48350, LOCALIDAD: PUERTO VALLARTA, JALISCO</v>
      </c>
      <c r="I1702" s="24" t="s">
        <v>12864</v>
      </c>
      <c r="J1702" s="24" t="s">
        <v>1385</v>
      </c>
      <c r="K1702" s="25" t="s">
        <v>2243</v>
      </c>
      <c r="L1702" s="24" t="s">
        <v>1349</v>
      </c>
      <c r="M1702" s="26">
        <v>32222690050</v>
      </c>
      <c r="N1702" s="26" t="s">
        <v>12865</v>
      </c>
      <c r="O1702" s="26"/>
      <c r="P1702" s="27"/>
      <c r="Q1702" s="22" t="s">
        <v>12866</v>
      </c>
      <c r="R1702" s="28" t="s">
        <v>12867</v>
      </c>
      <c r="S1702" s="29" t="s">
        <v>12868</v>
      </c>
      <c r="T1702" s="30"/>
    </row>
    <row r="1703" spans="2:20" s="38" customFormat="1" ht="60" x14ac:dyDescent="0.25">
      <c r="B1703" s="17">
        <v>1698</v>
      </c>
      <c r="C1703" s="18">
        <v>45260</v>
      </c>
      <c r="D1703" s="32" t="s">
        <v>12869</v>
      </c>
      <c r="E1703" s="20" t="s">
        <v>8345</v>
      </c>
      <c r="F1703" s="21" t="s">
        <v>12870</v>
      </c>
      <c r="G1703" s="22" t="s">
        <v>12869</v>
      </c>
      <c r="H1703" s="23" t="str">
        <f t="shared" si="72"/>
        <v>CARRETERA A TEPIC #5360,  COLONIA: LAS JUNTAS, C.P. 48291, LOCALIDAD: LAS JUNTAS, PUERTO VALLARTA, JALISCO</v>
      </c>
      <c r="I1703" s="24" t="s">
        <v>12871</v>
      </c>
      <c r="J1703" s="24" t="s">
        <v>1397</v>
      </c>
      <c r="K1703" s="25" t="s">
        <v>3174</v>
      </c>
      <c r="L1703" s="24" t="s">
        <v>11628</v>
      </c>
      <c r="M1703" s="26">
        <v>331143750</v>
      </c>
      <c r="N1703" s="26">
        <v>331143750</v>
      </c>
      <c r="O1703" s="26"/>
      <c r="P1703" s="27"/>
      <c r="Q1703" s="22" t="s">
        <v>12872</v>
      </c>
      <c r="R1703" s="28" t="s">
        <v>12873</v>
      </c>
      <c r="S1703" s="29" t="s">
        <v>12874</v>
      </c>
      <c r="T1703" s="30"/>
    </row>
    <row r="1704" spans="2:20" s="38" customFormat="1" ht="60" x14ac:dyDescent="0.25">
      <c r="B1704" s="17">
        <v>1699</v>
      </c>
      <c r="C1704" s="18">
        <v>45261</v>
      </c>
      <c r="D1704" s="32" t="s">
        <v>12875</v>
      </c>
      <c r="E1704" s="20" t="s">
        <v>8344</v>
      </c>
      <c r="F1704" s="21" t="s">
        <v>12876</v>
      </c>
      <c r="G1704" s="22" t="s">
        <v>12875</v>
      </c>
      <c r="H1704" s="23" t="str">
        <f t="shared" si="72"/>
        <v>CALLE OLMOS #830,  COLONIA: BOSQUES DEL PROGRESO, C.P. 48290, LOCALIDAD: EL PITILLAL, PUERTO VALLARTA, JALISCO</v>
      </c>
      <c r="I1704" s="24" t="s">
        <v>12877</v>
      </c>
      <c r="J1704" s="24" t="s">
        <v>5447</v>
      </c>
      <c r="K1704" s="25" t="s">
        <v>2456</v>
      </c>
      <c r="L1704" s="24" t="s">
        <v>10201</v>
      </c>
      <c r="M1704" s="26">
        <v>3222231579</v>
      </c>
      <c r="N1704" s="26">
        <v>3222231579</v>
      </c>
      <c r="O1704" s="26"/>
      <c r="P1704" s="27"/>
      <c r="Q1704" s="22" t="s">
        <v>12878</v>
      </c>
      <c r="R1704" s="28" t="s">
        <v>12879</v>
      </c>
      <c r="S1704" s="29" t="s">
        <v>12880</v>
      </c>
      <c r="T1704" s="30" t="s">
        <v>12881</v>
      </c>
    </row>
    <row r="1705" spans="2:20" s="38" customFormat="1" ht="48" x14ac:dyDescent="0.25">
      <c r="B1705" s="17">
        <v>1700</v>
      </c>
      <c r="C1705" s="18">
        <v>45261</v>
      </c>
      <c r="D1705" s="32" t="s">
        <v>12882</v>
      </c>
      <c r="E1705" s="20" t="s">
        <v>8345</v>
      </c>
      <c r="F1705" s="21" t="s">
        <v>12883</v>
      </c>
      <c r="G1705" s="22" t="s">
        <v>12884</v>
      </c>
      <c r="H1705" s="23" t="str">
        <f t="shared" si="72"/>
        <v>AV. INSURGENTES SUR #686 INT 302,  COLONIA: DEL VALLE, C.P. 03100, LOCALIDAD: BENITO JUAREZ, CD DE MEXICO</v>
      </c>
      <c r="I1705" s="24" t="s">
        <v>12885</v>
      </c>
      <c r="J1705" s="24" t="s">
        <v>1845</v>
      </c>
      <c r="K1705" s="25" t="s">
        <v>2640</v>
      </c>
      <c r="L1705" s="24" t="s">
        <v>11820</v>
      </c>
      <c r="M1705" s="26" t="s">
        <v>12886</v>
      </c>
      <c r="N1705" s="26">
        <v>3313074747</v>
      </c>
      <c r="O1705" s="26">
        <v>3311409570</v>
      </c>
      <c r="P1705" s="27"/>
      <c r="Q1705" s="22" t="s">
        <v>12887</v>
      </c>
      <c r="R1705" s="28" t="s">
        <v>12888</v>
      </c>
      <c r="S1705" s="29" t="s">
        <v>12889</v>
      </c>
      <c r="T1705" s="30"/>
    </row>
    <row r="1706" spans="2:20" s="38" customFormat="1" ht="48" x14ac:dyDescent="0.25">
      <c r="B1706" s="17">
        <v>1701</v>
      </c>
      <c r="C1706" s="18">
        <v>45261</v>
      </c>
      <c r="D1706" s="32" t="s">
        <v>12890</v>
      </c>
      <c r="E1706" s="20" t="s">
        <v>8344</v>
      </c>
      <c r="F1706" s="21" t="s">
        <v>12891</v>
      </c>
      <c r="G1706" s="22" t="s">
        <v>12890</v>
      </c>
      <c r="H1706" s="23" t="str">
        <f t="shared" si="72"/>
        <v>AV. SOLIDARIDAD #8 INT B,  COLONIA: RINCON COLONIAL, C.P. 98616, LOCALIDAD: GUADALUPE, ZACATECAS</v>
      </c>
      <c r="I1706" s="24" t="s">
        <v>12892</v>
      </c>
      <c r="J1706" s="24" t="s">
        <v>12893</v>
      </c>
      <c r="K1706" s="25" t="s">
        <v>12894</v>
      </c>
      <c r="L1706" s="24" t="s">
        <v>10913</v>
      </c>
      <c r="M1706" s="26">
        <v>4921604969</v>
      </c>
      <c r="N1706" s="26">
        <v>4921604969</v>
      </c>
      <c r="O1706" s="26"/>
      <c r="P1706" s="27"/>
      <c r="Q1706" s="22" t="s">
        <v>12895</v>
      </c>
      <c r="R1706" s="28"/>
      <c r="S1706" s="29" t="s">
        <v>12896</v>
      </c>
      <c r="T1706" s="30" t="s">
        <v>12897</v>
      </c>
    </row>
    <row r="1707" spans="2:20" s="38" customFormat="1" ht="48" x14ac:dyDescent="0.25">
      <c r="B1707" s="17">
        <v>1702</v>
      </c>
      <c r="C1707" s="18">
        <v>45271</v>
      </c>
      <c r="D1707" s="32" t="s">
        <v>12898</v>
      </c>
      <c r="E1707" s="20" t="s">
        <v>8345</v>
      </c>
      <c r="F1707" s="21" t="s">
        <v>12899</v>
      </c>
      <c r="G1707" s="22" t="s">
        <v>12898</v>
      </c>
      <c r="H1707" s="23" t="str">
        <f t="shared" si="72"/>
        <v>CALLE PARTENON #4328,  COLONIA: LOS PILARES, C.P. 72560, LOCALIDAD: HEROICA PUEBLA DE ZARAGOZA, PUEBLA</v>
      </c>
      <c r="I1707" s="24" t="s">
        <v>10893</v>
      </c>
      <c r="J1707" s="24" t="s">
        <v>10894</v>
      </c>
      <c r="K1707" s="25" t="s">
        <v>10895</v>
      </c>
      <c r="L1707" s="24" t="s">
        <v>12900</v>
      </c>
      <c r="M1707" s="26">
        <v>3222314985</v>
      </c>
      <c r="N1707" s="26">
        <v>3222314985</v>
      </c>
      <c r="O1707" s="26"/>
      <c r="P1707" s="27"/>
      <c r="Q1707" s="22" t="s">
        <v>12901</v>
      </c>
      <c r="R1707" s="28" t="s">
        <v>12902</v>
      </c>
      <c r="S1707" s="29" t="s">
        <v>12903</v>
      </c>
      <c r="T1707" s="30"/>
    </row>
    <row r="1708" spans="2:20" s="38" customFormat="1" ht="60" x14ac:dyDescent="0.25">
      <c r="B1708" s="17">
        <v>1703</v>
      </c>
      <c r="C1708" s="18">
        <v>45271</v>
      </c>
      <c r="D1708" s="32" t="s">
        <v>12904</v>
      </c>
      <c r="E1708" s="20" t="s">
        <v>8344</v>
      </c>
      <c r="F1708" s="21" t="s">
        <v>12905</v>
      </c>
      <c r="G1708" s="22" t="s">
        <v>12904</v>
      </c>
      <c r="H1708" s="23" t="str">
        <f t="shared" si="72"/>
        <v>CALLE DOROTEO ARANGO #140,  COLONIA: LINDAVISTA, C.P. 45520, LOCALIDAD: SAN PEDRO, TLAQUEPAQUE, JALISCO</v>
      </c>
      <c r="I1708" s="24" t="s">
        <v>12906</v>
      </c>
      <c r="J1708" s="24" t="s">
        <v>12907</v>
      </c>
      <c r="K1708" s="25" t="s">
        <v>12908</v>
      </c>
      <c r="L1708" s="24" t="s">
        <v>12909</v>
      </c>
      <c r="M1708" s="26">
        <v>3318629011</v>
      </c>
      <c r="N1708" s="26">
        <v>3318629011</v>
      </c>
      <c r="O1708" s="26"/>
      <c r="P1708" s="27"/>
      <c r="Q1708" s="22" t="s">
        <v>12910</v>
      </c>
      <c r="R1708" s="28" t="s">
        <v>12911</v>
      </c>
      <c r="S1708" s="29" t="s">
        <v>12912</v>
      </c>
      <c r="T1708" s="30" t="s">
        <v>12913</v>
      </c>
    </row>
    <row r="1709" spans="2:20" s="38" customFormat="1" ht="60" x14ac:dyDescent="0.25">
      <c r="B1709" s="17">
        <v>1704</v>
      </c>
      <c r="C1709" s="18">
        <v>45273</v>
      </c>
      <c r="D1709" s="32" t="s">
        <v>12914</v>
      </c>
      <c r="E1709" s="20" t="s">
        <v>8345</v>
      </c>
      <c r="F1709" s="21" t="s">
        <v>12915</v>
      </c>
      <c r="G1709" s="22" t="s">
        <v>12914</v>
      </c>
      <c r="H1709" s="23" t="str">
        <f t="shared" si="72"/>
        <v>CARRETERA COLOTLAN #1460,  COLONIA: PUERTA DEL LLANO, C.P. 45200, LOCALIDAD: ZAPOPAN, JALISCO</v>
      </c>
      <c r="I1709" s="24" t="s">
        <v>12916</v>
      </c>
      <c r="J1709" s="24" t="s">
        <v>12917</v>
      </c>
      <c r="K1709" s="25" t="s">
        <v>3942</v>
      </c>
      <c r="L1709" s="24" t="s">
        <v>1366</v>
      </c>
      <c r="M1709" s="26" t="s">
        <v>12918</v>
      </c>
      <c r="N1709" s="26">
        <v>3313333552</v>
      </c>
      <c r="O1709" s="26">
        <v>3329529718</v>
      </c>
      <c r="P1709" s="27"/>
      <c r="Q1709" s="22" t="s">
        <v>12919</v>
      </c>
      <c r="R1709" s="28" t="s">
        <v>12920</v>
      </c>
      <c r="S1709" s="29" t="s">
        <v>12921</v>
      </c>
      <c r="T1709" s="30"/>
    </row>
    <row r="1710" spans="2:20" s="38" customFormat="1" ht="60" x14ac:dyDescent="0.25">
      <c r="B1710" s="17">
        <v>1705</v>
      </c>
      <c r="C1710" s="18">
        <v>45274</v>
      </c>
      <c r="D1710" s="32" t="s">
        <v>12922</v>
      </c>
      <c r="E1710" s="20" t="s">
        <v>8344</v>
      </c>
      <c r="F1710" s="21" t="s">
        <v>12923</v>
      </c>
      <c r="G1710" s="22" t="s">
        <v>12922</v>
      </c>
      <c r="H1710" s="23" t="str">
        <f t="shared" si="72"/>
        <v>AV. PASEO DE LOS COCOTEROS # 55,  COLONIA: NAUTICO TURISTICO, C.P. 63735, LOCALIDAD: NUEVO VALLARTA, BAHIA DE BANDERAS, NAYARIT</v>
      </c>
      <c r="I1710" s="24" t="s">
        <v>12924</v>
      </c>
      <c r="J1710" s="24" t="s">
        <v>12925</v>
      </c>
      <c r="K1710" s="25" t="s">
        <v>3283</v>
      </c>
      <c r="L1710" s="24" t="s">
        <v>9704</v>
      </c>
      <c r="M1710" s="26" t="s">
        <v>12926</v>
      </c>
      <c r="N1710" s="26">
        <v>3221970533</v>
      </c>
      <c r="O1710" s="26">
        <v>3221885413</v>
      </c>
      <c r="P1710" s="27"/>
      <c r="Q1710" s="22" t="s">
        <v>12922</v>
      </c>
      <c r="R1710" s="28" t="s">
        <v>12927</v>
      </c>
      <c r="S1710" s="29" t="s">
        <v>12928</v>
      </c>
      <c r="T1710" s="30" t="s">
        <v>12929</v>
      </c>
    </row>
    <row r="1711" spans="2:20" s="38" customFormat="1" ht="36" x14ac:dyDescent="0.25">
      <c r="B1711" s="17">
        <v>1706</v>
      </c>
      <c r="C1711" s="18">
        <v>45279</v>
      </c>
      <c r="D1711" s="32" t="s">
        <v>12930</v>
      </c>
      <c r="E1711" s="20" t="s">
        <v>8344</v>
      </c>
      <c r="F1711" s="21" t="s">
        <v>12931</v>
      </c>
      <c r="G1711" s="22" t="s">
        <v>12932</v>
      </c>
      <c r="H1711" s="23" t="str">
        <f t="shared" si="72"/>
        <v>ANDADOR ANTONIO VILLALOBOS #520,  COLONIA: INFONAVIT CTM, C.P. 48318, LOCALIDAD: PUERTO VALLARTA, JALISCO</v>
      </c>
      <c r="I1711" s="24" t="s">
        <v>12933</v>
      </c>
      <c r="J1711" s="24" t="s">
        <v>1452</v>
      </c>
      <c r="K1711" s="25" t="s">
        <v>2410</v>
      </c>
      <c r="L1711" s="24" t="s">
        <v>1349</v>
      </c>
      <c r="M1711" s="26" t="s">
        <v>12934</v>
      </c>
      <c r="N1711" s="26">
        <v>3221508916</v>
      </c>
      <c r="O1711" s="26">
        <v>3222243540</v>
      </c>
      <c r="P1711" s="27"/>
      <c r="Q1711" s="22" t="s">
        <v>12935</v>
      </c>
      <c r="R1711" s="28" t="s">
        <v>12936</v>
      </c>
      <c r="S1711" s="29" t="s">
        <v>12937</v>
      </c>
      <c r="T1711" s="30" t="s">
        <v>12938</v>
      </c>
    </row>
    <row r="1712" spans="2:20" s="38" customFormat="1" ht="36" x14ac:dyDescent="0.25">
      <c r="B1712" s="17">
        <v>1707</v>
      </c>
      <c r="C1712" s="18">
        <v>45279</v>
      </c>
      <c r="D1712" s="32" t="s">
        <v>12939</v>
      </c>
      <c r="E1712" s="20" t="s">
        <v>8345</v>
      </c>
      <c r="F1712" s="21" t="s">
        <v>12940</v>
      </c>
      <c r="G1712" s="22" t="s">
        <v>12939</v>
      </c>
      <c r="H1712" s="23" t="str">
        <f t="shared" si="72"/>
        <v>CARRETERA TEPIC VALLARTA,  COLONIA: LAS JUNTAS, C.P. 48291, LOCALIDAD: PUERTO VALLARTA, JALISCO</v>
      </c>
      <c r="I1712" s="24" t="s">
        <v>12941</v>
      </c>
      <c r="J1712" s="24" t="s">
        <v>1397</v>
      </c>
      <c r="K1712" s="25" t="s">
        <v>3174</v>
      </c>
      <c r="L1712" s="24" t="s">
        <v>1349</v>
      </c>
      <c r="M1712" s="26">
        <v>3222263500</v>
      </c>
      <c r="N1712" s="26" t="s">
        <v>12942</v>
      </c>
      <c r="O1712" s="26"/>
      <c r="P1712" s="27"/>
      <c r="Q1712" s="22" t="s">
        <v>12943</v>
      </c>
      <c r="R1712" s="28" t="s">
        <v>12944</v>
      </c>
      <c r="S1712" s="29" t="s">
        <v>12945</v>
      </c>
      <c r="T1712" s="30"/>
    </row>
    <row r="1713" spans="1:20" s="38" customFormat="1" ht="33.75" x14ac:dyDescent="0.25">
      <c r="B1713" s="17">
        <v>1708</v>
      </c>
      <c r="C1713" s="18">
        <v>45279</v>
      </c>
      <c r="D1713" s="32" t="s">
        <v>12946</v>
      </c>
      <c r="E1713" s="20" t="s">
        <v>8345</v>
      </c>
      <c r="F1713" s="21" t="s">
        <v>12947</v>
      </c>
      <c r="G1713" s="22" t="s">
        <v>12946</v>
      </c>
      <c r="H1713" s="23" t="str">
        <f t="shared" si="72"/>
        <v>AV. GUADALUPE #6493 C,  COLONIA: CUMBRES, C.P. 45030, LOCALIDAD: ZAPOPAN, JALISCO</v>
      </c>
      <c r="I1713" s="24" t="s">
        <v>12948</v>
      </c>
      <c r="J1713" s="24" t="s">
        <v>12949</v>
      </c>
      <c r="K1713" s="25" t="s">
        <v>2878</v>
      </c>
      <c r="L1713" s="24" t="s">
        <v>1366</v>
      </c>
      <c r="M1713" s="26" t="s">
        <v>12950</v>
      </c>
      <c r="N1713" s="26">
        <v>3311690522</v>
      </c>
      <c r="O1713" s="26">
        <v>3311387381</v>
      </c>
      <c r="P1713" s="27"/>
      <c r="Q1713" s="22" t="s">
        <v>12951</v>
      </c>
      <c r="R1713" s="28" t="s">
        <v>12952</v>
      </c>
      <c r="S1713" s="29" t="s">
        <v>12953</v>
      </c>
      <c r="T1713" s="30"/>
    </row>
    <row r="1714" spans="1:20" s="38" customFormat="1" ht="36" x14ac:dyDescent="0.25">
      <c r="B1714" s="17">
        <v>1709</v>
      </c>
      <c r="C1714" s="18">
        <v>45303</v>
      </c>
      <c r="D1714" s="32" t="s">
        <v>13232</v>
      </c>
      <c r="E1714" s="20" t="s">
        <v>8345</v>
      </c>
      <c r="F1714" s="21" t="s">
        <v>13233</v>
      </c>
      <c r="G1714" s="22" t="s">
        <v>13234</v>
      </c>
      <c r="H1714" s="23" t="str">
        <f>CONCATENATE(I1714,",  COLONIA: ",J1714,", C.P. ",K1714,", LOCALIDAD: ",L1714)</f>
        <v>CALLE FRAY ANTONIO DE SEGOVIA #1377,  COLONIA: ATLAS, C.P. 44870, LOCALIDAD: GUADALAJARA, JALISCO</v>
      </c>
      <c r="I1714" s="24" t="s">
        <v>13235</v>
      </c>
      <c r="J1714" s="24" t="s">
        <v>1383</v>
      </c>
      <c r="K1714" s="25" t="s">
        <v>4827</v>
      </c>
      <c r="L1714" s="24" t="s">
        <v>1352</v>
      </c>
      <c r="M1714" s="26" t="s">
        <v>13236</v>
      </c>
      <c r="N1714" s="26">
        <v>3331282694</v>
      </c>
      <c r="O1714" s="26">
        <v>3221227096</v>
      </c>
      <c r="P1714" s="27"/>
      <c r="Q1714" s="22" t="s">
        <v>13237</v>
      </c>
      <c r="R1714" s="28" t="s">
        <v>13238</v>
      </c>
      <c r="S1714" s="29" t="s">
        <v>13239</v>
      </c>
      <c r="T1714" s="30"/>
    </row>
    <row r="1715" spans="1:20" s="38" customFormat="1" ht="36" x14ac:dyDescent="0.25">
      <c r="B1715" s="17">
        <v>1710</v>
      </c>
      <c r="C1715" s="18">
        <v>45303</v>
      </c>
      <c r="D1715" s="32" t="s">
        <v>12954</v>
      </c>
      <c r="E1715" s="20" t="s">
        <v>8344</v>
      </c>
      <c r="F1715" s="21" t="s">
        <v>12955</v>
      </c>
      <c r="G1715" s="22" t="s">
        <v>12954</v>
      </c>
      <c r="H1715" s="23" t="str">
        <f>CONCATENATE(I1715,",  COLONIA: ",J1715,", C.P. ",K1715,", LOCALIDAD: ",L1715)</f>
        <v>AV. AMERICAS  #11,  COLONIA: LAS AMERICAS, C.P. 45430, LOCALIDAD: ZAPOTLANEJO, JALISCO</v>
      </c>
      <c r="I1715" s="24" t="s">
        <v>12956</v>
      </c>
      <c r="J1715" s="24" t="s">
        <v>6036</v>
      </c>
      <c r="K1715" s="25" t="s">
        <v>12480</v>
      </c>
      <c r="L1715" s="24" t="s">
        <v>12481</v>
      </c>
      <c r="M1715" s="26" t="s">
        <v>12957</v>
      </c>
      <c r="N1715" s="26" t="s">
        <v>12957</v>
      </c>
      <c r="O1715" s="26"/>
      <c r="P1715" s="27"/>
      <c r="Q1715" s="22" t="s">
        <v>12958</v>
      </c>
      <c r="R1715" s="28" t="s">
        <v>12959</v>
      </c>
      <c r="S1715" s="29" t="s">
        <v>12684</v>
      </c>
      <c r="T1715" s="30" t="s">
        <v>12960</v>
      </c>
    </row>
    <row r="1716" spans="1:20" s="38" customFormat="1" ht="60" x14ac:dyDescent="0.25">
      <c r="B1716" s="17">
        <v>1711</v>
      </c>
      <c r="C1716" s="18">
        <v>45320</v>
      </c>
      <c r="D1716" s="32" t="s">
        <v>12961</v>
      </c>
      <c r="E1716" s="106" t="s">
        <v>8344</v>
      </c>
      <c r="F1716" s="21" t="s">
        <v>12962</v>
      </c>
      <c r="G1716" s="22" t="s">
        <v>12961</v>
      </c>
      <c r="H1716" s="23" t="str">
        <f t="shared" ref="H1716:H1746" si="73">CONCATENATE(I1716,",  COLONIA: ",J1716,", C.P. ",K1716,", LOCALIDAD: ",L1716)</f>
        <v>CALLE CANDIDO AGUILAR #549,  COLONIA: VILLAS LAS PALMAS, C.P. 48291, LOCALIDAD: LAS JUNTAS, PUERTO VALLARTA, JALISCO</v>
      </c>
      <c r="I1716" s="24" t="s">
        <v>12963</v>
      </c>
      <c r="J1716" s="24" t="s">
        <v>12964</v>
      </c>
      <c r="K1716" s="25" t="s">
        <v>3174</v>
      </c>
      <c r="L1716" s="24" t="s">
        <v>11628</v>
      </c>
      <c r="M1716" s="26" t="s">
        <v>12965</v>
      </c>
      <c r="N1716" s="26">
        <v>3221021159</v>
      </c>
      <c r="O1716" s="26">
        <v>3221479442</v>
      </c>
      <c r="P1716" s="27"/>
      <c r="Q1716" s="22" t="s">
        <v>12966</v>
      </c>
      <c r="R1716" s="28" t="s">
        <v>12967</v>
      </c>
      <c r="S1716" s="29" t="s">
        <v>12968</v>
      </c>
      <c r="T1716" s="30" t="s">
        <v>12969</v>
      </c>
    </row>
    <row r="1717" spans="1:20" s="38" customFormat="1" ht="36" x14ac:dyDescent="0.25">
      <c r="B1717" s="17">
        <v>1712</v>
      </c>
      <c r="C1717" s="18">
        <v>45320</v>
      </c>
      <c r="D1717" s="32" t="s">
        <v>12970</v>
      </c>
      <c r="E1717" s="20" t="s">
        <v>8345</v>
      </c>
      <c r="F1717" s="21" t="s">
        <v>12971</v>
      </c>
      <c r="G1717" s="22" t="s">
        <v>12970</v>
      </c>
      <c r="H1717" s="23" t="str">
        <f t="shared" si="73"/>
        <v>CALLE GOBERNADOR CURIEL #1672,  COLONIA: MORELOS, C.P. 44910, LOCALIDAD: GUADALAJARA, JALISCO</v>
      </c>
      <c r="I1717" s="24" t="s">
        <v>12972</v>
      </c>
      <c r="J1717" s="24" t="s">
        <v>9272</v>
      </c>
      <c r="K1717" s="25" t="s">
        <v>9273</v>
      </c>
      <c r="L1717" s="24" t="s">
        <v>1352</v>
      </c>
      <c r="M1717" s="26">
        <v>3338110221</v>
      </c>
      <c r="N1717" s="26">
        <v>3338110221</v>
      </c>
      <c r="O1717" s="26"/>
      <c r="P1717" s="27"/>
      <c r="Q1717" s="22" t="s">
        <v>11584</v>
      </c>
      <c r="R1717" s="28" t="s">
        <v>12973</v>
      </c>
      <c r="S1717" s="29" t="s">
        <v>12974</v>
      </c>
      <c r="T1717" s="30"/>
    </row>
    <row r="1718" spans="1:20" s="38" customFormat="1" ht="60" x14ac:dyDescent="0.25">
      <c r="B1718" s="17">
        <v>1713</v>
      </c>
      <c r="C1718" s="18">
        <v>45320</v>
      </c>
      <c r="D1718" s="32" t="s">
        <v>12975</v>
      </c>
      <c r="E1718" s="20" t="s">
        <v>8344</v>
      </c>
      <c r="F1718" s="21" t="s">
        <v>12976</v>
      </c>
      <c r="G1718" s="22" t="s">
        <v>12975</v>
      </c>
      <c r="H1718" s="23" t="str">
        <f t="shared" si="73"/>
        <v>CALLE ALVARO OBREGON #275 A,  COLONIA: CENTRO, C.P. 48291, LOCALIDAD: LAS JUNTAS, PUERTO VALLARTA, JALISCO</v>
      </c>
      <c r="I1718" s="24" t="s">
        <v>12977</v>
      </c>
      <c r="J1718" s="24" t="s">
        <v>1374</v>
      </c>
      <c r="K1718" s="25" t="s">
        <v>3174</v>
      </c>
      <c r="L1718" s="24" t="s">
        <v>11628</v>
      </c>
      <c r="M1718" s="26" t="s">
        <v>12978</v>
      </c>
      <c r="N1718" s="26">
        <v>3221182751</v>
      </c>
      <c r="O1718" s="26">
        <v>3223565412</v>
      </c>
      <c r="P1718" s="27"/>
      <c r="Q1718" s="22" t="s">
        <v>12979</v>
      </c>
      <c r="R1718" s="28" t="s">
        <v>12980</v>
      </c>
      <c r="S1718" s="29" t="s">
        <v>12981</v>
      </c>
      <c r="T1718" s="30" t="s">
        <v>12982</v>
      </c>
    </row>
    <row r="1719" spans="1:20" s="38" customFormat="1" ht="60" x14ac:dyDescent="0.25">
      <c r="B1719" s="17">
        <v>1714</v>
      </c>
      <c r="C1719" s="18">
        <v>45320</v>
      </c>
      <c r="D1719" s="32" t="s">
        <v>12983</v>
      </c>
      <c r="E1719" s="20" t="s">
        <v>8344</v>
      </c>
      <c r="F1719" s="21" t="s">
        <v>12984</v>
      </c>
      <c r="G1719" s="22" t="s">
        <v>12983</v>
      </c>
      <c r="H1719" s="23" t="str">
        <f t="shared" si="73"/>
        <v>CERRADA CIRCUITO JACARANDAS #3438,  COLONIA: HACIENDAS DE SAN VICENTE, C.P. 63737, LOCALIDAD: SAN VICENTE, BAHIA DE BANDERAS NAYARIT</v>
      </c>
      <c r="I1719" s="24" t="s">
        <v>12985</v>
      </c>
      <c r="J1719" s="24" t="s">
        <v>12986</v>
      </c>
      <c r="K1719" s="25" t="s">
        <v>3183</v>
      </c>
      <c r="L1719" s="24" t="s">
        <v>12592</v>
      </c>
      <c r="M1719" s="26" t="s">
        <v>12987</v>
      </c>
      <c r="N1719" s="26">
        <v>3221208313</v>
      </c>
      <c r="O1719" s="26">
        <v>3221103349</v>
      </c>
      <c r="P1719" s="27"/>
      <c r="Q1719" s="22" t="s">
        <v>12988</v>
      </c>
      <c r="R1719" s="28" t="s">
        <v>12989</v>
      </c>
      <c r="S1719" s="29" t="s">
        <v>12990</v>
      </c>
      <c r="T1719" s="30" t="s">
        <v>12991</v>
      </c>
    </row>
    <row r="1720" spans="1:20" s="38" customFormat="1" ht="36" x14ac:dyDescent="0.25">
      <c r="B1720" s="17">
        <v>1715</v>
      </c>
      <c r="C1720" s="18">
        <v>45320</v>
      </c>
      <c r="D1720" s="32" t="s">
        <v>12992</v>
      </c>
      <c r="E1720" s="20" t="s">
        <v>8344</v>
      </c>
      <c r="F1720" s="21" t="s">
        <v>12993</v>
      </c>
      <c r="G1720" s="22" t="s">
        <v>12992</v>
      </c>
      <c r="H1720" s="23" t="str">
        <f t="shared" si="73"/>
        <v>CALLE BASILIO BADILLA #430,  COLONIA: EMILIANO ZAPATA, C.P. 48380, LOCALIDAD: PUERTO VALLARTA, JALISCO</v>
      </c>
      <c r="I1720" s="24" t="s">
        <v>12994</v>
      </c>
      <c r="J1720" s="24" t="s">
        <v>1389</v>
      </c>
      <c r="K1720" s="25" t="s">
        <v>2614</v>
      </c>
      <c r="L1720" s="24" t="s">
        <v>1349</v>
      </c>
      <c r="M1720" s="26">
        <v>3221597625</v>
      </c>
      <c r="N1720" s="26">
        <v>3221597625</v>
      </c>
      <c r="O1720" s="26"/>
      <c r="P1720" s="27"/>
      <c r="Q1720" s="22" t="s">
        <v>12995</v>
      </c>
      <c r="R1720" s="28" t="s">
        <v>12996</v>
      </c>
      <c r="S1720" s="29" t="s">
        <v>12997</v>
      </c>
      <c r="T1720" s="30" t="s">
        <v>12580</v>
      </c>
    </row>
    <row r="1721" spans="1:20" s="38" customFormat="1" ht="60" x14ac:dyDescent="0.25">
      <c r="B1721" s="17">
        <v>1716</v>
      </c>
      <c r="C1721" s="18">
        <v>45320</v>
      </c>
      <c r="D1721" s="32" t="s">
        <v>12998</v>
      </c>
      <c r="E1721" s="20" t="s">
        <v>8344</v>
      </c>
      <c r="F1721" s="21" t="s">
        <v>8127</v>
      </c>
      <c r="G1721" s="22" t="s">
        <v>12998</v>
      </c>
      <c r="H1721" s="23" t="str">
        <f t="shared" si="73"/>
        <v>CAMINO BOCA DE TOMATES SIN NUMERO ,  COLONIA: LAS JUNTAS, PUERTO VALLARTA, JALISCO, C.P. 48291, LOCALIDAD: LAS JUNTAS, PUERTO VALLARTA, JALISCO</v>
      </c>
      <c r="I1721" s="24" t="s">
        <v>12999</v>
      </c>
      <c r="J1721" s="24" t="s">
        <v>11628</v>
      </c>
      <c r="K1721" s="25" t="s">
        <v>3174</v>
      </c>
      <c r="L1721" s="24" t="s">
        <v>11628</v>
      </c>
      <c r="M1721" s="26">
        <v>3221825016</v>
      </c>
      <c r="N1721" s="26">
        <v>3221825016</v>
      </c>
      <c r="O1721" s="26"/>
      <c r="P1721" s="27"/>
      <c r="Q1721" s="22" t="s">
        <v>12998</v>
      </c>
      <c r="R1721" s="28" t="s">
        <v>13000</v>
      </c>
      <c r="S1721" s="29" t="s">
        <v>13001</v>
      </c>
      <c r="T1721" s="30" t="s">
        <v>8134</v>
      </c>
    </row>
    <row r="1722" spans="1:20" s="38" customFormat="1" ht="36" x14ac:dyDescent="0.25">
      <c r="B1722" s="17">
        <v>1717</v>
      </c>
      <c r="C1722" s="18">
        <v>45320</v>
      </c>
      <c r="D1722" s="32" t="s">
        <v>13002</v>
      </c>
      <c r="E1722" s="20" t="s">
        <v>8344</v>
      </c>
      <c r="F1722" s="21" t="s">
        <v>13003</v>
      </c>
      <c r="G1722" s="22" t="s">
        <v>13002</v>
      </c>
      <c r="H1722" s="23" t="str">
        <f t="shared" si="73"/>
        <v>CALLE GERANIO #233,  COLONIA: VILLA LAS FLORES, C.P. 48335, LOCALIDAD: PUERTO VALLARTA, JALISCO</v>
      </c>
      <c r="I1722" s="24" t="s">
        <v>13004</v>
      </c>
      <c r="J1722" s="24" t="s">
        <v>1373</v>
      </c>
      <c r="K1722" s="25" t="s">
        <v>4169</v>
      </c>
      <c r="L1722" s="24" t="s">
        <v>1349</v>
      </c>
      <c r="M1722" s="26">
        <v>3221001661</v>
      </c>
      <c r="N1722" s="26">
        <v>3221001661</v>
      </c>
      <c r="O1722" s="26"/>
      <c r="P1722" s="27"/>
      <c r="Q1722" s="22" t="s">
        <v>13002</v>
      </c>
      <c r="R1722" s="28" t="s">
        <v>13005</v>
      </c>
      <c r="S1722" s="29" t="s">
        <v>3839</v>
      </c>
      <c r="T1722" s="30" t="s">
        <v>13006</v>
      </c>
    </row>
    <row r="1723" spans="1:20" s="15" customFormat="1" ht="48" x14ac:dyDescent="0.2">
      <c r="A1723" s="16"/>
      <c r="B1723" s="17">
        <v>1718</v>
      </c>
      <c r="C1723" s="18">
        <v>45330</v>
      </c>
      <c r="D1723" s="32" t="s">
        <v>13007</v>
      </c>
      <c r="E1723" s="20" t="s">
        <v>8344</v>
      </c>
      <c r="F1723" s="21" t="s">
        <v>13008</v>
      </c>
      <c r="G1723" s="22" t="s">
        <v>13009</v>
      </c>
      <c r="H1723" s="23" t="str">
        <f t="shared" si="73"/>
        <v>CALLE ESTERO DEL CASTILLO #816,  COLONIA: BANUS VALLARTA, C.P. 48280, LOCALIDAD: IXTAPA, PUERTO VALLARTA, JALISCO</v>
      </c>
      <c r="I1723" s="24" t="s">
        <v>13010</v>
      </c>
      <c r="J1723" s="24" t="s">
        <v>13011</v>
      </c>
      <c r="K1723" s="25" t="s">
        <v>2375</v>
      </c>
      <c r="L1723" s="24" t="s">
        <v>4862</v>
      </c>
      <c r="M1723" s="26">
        <v>3221933232</v>
      </c>
      <c r="N1723" s="26">
        <v>3221933232</v>
      </c>
      <c r="O1723" s="26"/>
      <c r="P1723" s="27"/>
      <c r="Q1723" s="22" t="s">
        <v>13009</v>
      </c>
      <c r="R1723" s="28" t="s">
        <v>13012</v>
      </c>
      <c r="S1723" s="29" t="s">
        <v>13013</v>
      </c>
      <c r="T1723" s="30" t="s">
        <v>13014</v>
      </c>
    </row>
    <row r="1724" spans="1:20" s="15" customFormat="1" ht="60" x14ac:dyDescent="0.2">
      <c r="A1724" s="16"/>
      <c r="B1724" s="17">
        <v>1719</v>
      </c>
      <c r="C1724" s="18">
        <v>45330</v>
      </c>
      <c r="D1724" s="32" t="s">
        <v>13015</v>
      </c>
      <c r="E1724" s="20" t="s">
        <v>8345</v>
      </c>
      <c r="F1724" s="21" t="s">
        <v>13016</v>
      </c>
      <c r="G1724" s="22" t="s">
        <v>13015</v>
      </c>
      <c r="H1724" s="23" t="str">
        <f t="shared" si="73"/>
        <v>CALLE SALTILLO #19 5TO PISO,  COLONIA: CONDESA, C.P. 06140, LOCALIDAD: CUAUTEMOC, CIUDAD DE MEXICO</v>
      </c>
      <c r="I1724" s="24" t="s">
        <v>13017</v>
      </c>
      <c r="J1724" s="24" t="s">
        <v>12030</v>
      </c>
      <c r="K1724" s="25" t="s">
        <v>13018</v>
      </c>
      <c r="L1724" s="24" t="s">
        <v>12074</v>
      </c>
      <c r="M1724" s="26">
        <v>555244100</v>
      </c>
      <c r="N1724" s="26" t="s">
        <v>13019</v>
      </c>
      <c r="O1724" s="26"/>
      <c r="P1724" s="27"/>
      <c r="Q1724" s="22" t="s">
        <v>13020</v>
      </c>
      <c r="R1724" s="28" t="s">
        <v>13021</v>
      </c>
      <c r="S1724" s="29" t="s">
        <v>13022</v>
      </c>
      <c r="T1724" s="30"/>
    </row>
    <row r="1725" spans="1:20" s="15" customFormat="1" ht="48" x14ac:dyDescent="0.2">
      <c r="A1725" s="16"/>
      <c r="B1725" s="17">
        <v>1720</v>
      </c>
      <c r="C1725" s="18">
        <v>45335</v>
      </c>
      <c r="D1725" s="32" t="s">
        <v>13023</v>
      </c>
      <c r="E1725" s="20" t="s">
        <v>8345</v>
      </c>
      <c r="F1725" s="21" t="s">
        <v>13024</v>
      </c>
      <c r="G1725" s="22" t="s">
        <v>13023</v>
      </c>
      <c r="H1725" s="23" t="str">
        <f t="shared" si="73"/>
        <v>AV. DR MANUEL NAVA # 200 A INTERIO 1,  COLONIA: LOS FILTROS, C.P. 78210, LOCALIDAD: SAN LUIS POTOSI, SAN LUIS POTOSI</v>
      </c>
      <c r="I1725" s="24" t="s">
        <v>13025</v>
      </c>
      <c r="J1725" s="24" t="s">
        <v>13026</v>
      </c>
      <c r="K1725" s="25" t="s">
        <v>13027</v>
      </c>
      <c r="L1725" s="24" t="s">
        <v>9937</v>
      </c>
      <c r="M1725" s="26">
        <v>3111419151</v>
      </c>
      <c r="N1725" s="26">
        <v>3111419151</v>
      </c>
      <c r="O1725" s="26"/>
      <c r="P1725" s="27"/>
      <c r="Q1725" s="22" t="s">
        <v>13028</v>
      </c>
      <c r="R1725" s="28" t="s">
        <v>13029</v>
      </c>
      <c r="S1725" s="29" t="s">
        <v>13030</v>
      </c>
      <c r="T1725" s="30"/>
    </row>
    <row r="1726" spans="1:20" s="15" customFormat="1" ht="36" x14ac:dyDescent="0.2">
      <c r="A1726" s="16"/>
      <c r="B1726" s="17">
        <v>1721</v>
      </c>
      <c r="C1726" s="18">
        <v>45335</v>
      </c>
      <c r="D1726" s="32" t="s">
        <v>13031</v>
      </c>
      <c r="E1726" s="20" t="s">
        <v>8344</v>
      </c>
      <c r="F1726" s="21" t="s">
        <v>13032</v>
      </c>
      <c r="G1726" s="22" t="s">
        <v>13031</v>
      </c>
      <c r="H1726" s="23" t="str">
        <f t="shared" si="73"/>
        <v>CALLE 24 DE FEBRERO #283,  COLONIA: BOBADILLA, C.P. 48298, LOCALIDAD: PUERTO VALLARTA, JALISCO</v>
      </c>
      <c r="I1726" s="24" t="s">
        <v>13033</v>
      </c>
      <c r="J1726" s="24" t="s">
        <v>1501</v>
      </c>
      <c r="K1726" s="25" t="s">
        <v>5728</v>
      </c>
      <c r="L1726" s="24" t="s">
        <v>1349</v>
      </c>
      <c r="M1726" s="26" t="s">
        <v>13034</v>
      </c>
      <c r="N1726" s="26">
        <v>3221394253</v>
      </c>
      <c r="O1726" s="26">
        <v>3222247407</v>
      </c>
      <c r="P1726" s="27"/>
      <c r="Q1726" s="22" t="s">
        <v>13035</v>
      </c>
      <c r="R1726" s="28" t="s">
        <v>13036</v>
      </c>
      <c r="S1726" s="29" t="s">
        <v>13037</v>
      </c>
      <c r="T1726" s="30" t="s">
        <v>13038</v>
      </c>
    </row>
    <row r="1727" spans="1:20" s="15" customFormat="1" ht="48" x14ac:dyDescent="0.2">
      <c r="A1727" s="16"/>
      <c r="B1727" s="17">
        <v>1722</v>
      </c>
      <c r="C1727" s="18">
        <v>45337</v>
      </c>
      <c r="D1727" s="32" t="s">
        <v>13039</v>
      </c>
      <c r="E1727" s="20" t="s">
        <v>8344</v>
      </c>
      <c r="F1727" s="21" t="s">
        <v>13040</v>
      </c>
      <c r="G1727" s="22" t="s">
        <v>13041</v>
      </c>
      <c r="H1727" s="23" t="str">
        <f t="shared" si="73"/>
        <v>CALLE LOPEZ COTILLA #319,  COLONIA: ZAPOPAN CENTRO, C.P. 45100, LOCALIDAD: ZAPOPAN, JALISCO</v>
      </c>
      <c r="I1727" s="24" t="s">
        <v>13042</v>
      </c>
      <c r="J1727" s="24" t="s">
        <v>13043</v>
      </c>
      <c r="K1727" s="25" t="s">
        <v>13044</v>
      </c>
      <c r="L1727" s="24" t="s">
        <v>1366</v>
      </c>
      <c r="M1727" s="26">
        <v>3334764462</v>
      </c>
      <c r="N1727" s="26">
        <v>3334764462</v>
      </c>
      <c r="O1727" s="26"/>
      <c r="P1727" s="27"/>
      <c r="Q1727" s="22" t="s">
        <v>13045</v>
      </c>
      <c r="R1727" s="28" t="s">
        <v>13046</v>
      </c>
      <c r="S1727" s="29" t="s">
        <v>13047</v>
      </c>
      <c r="T1727" s="30" t="s">
        <v>13048</v>
      </c>
    </row>
    <row r="1728" spans="1:20" s="15" customFormat="1" ht="45" x14ac:dyDescent="0.2">
      <c r="A1728" s="16"/>
      <c r="B1728" s="17">
        <v>1723</v>
      </c>
      <c r="C1728" s="18">
        <v>45338</v>
      </c>
      <c r="D1728" s="32" t="s">
        <v>13049</v>
      </c>
      <c r="E1728" s="20" t="s">
        <v>8344</v>
      </c>
      <c r="F1728" s="21" t="s">
        <v>13050</v>
      </c>
      <c r="G1728" s="22" t="s">
        <v>13051</v>
      </c>
      <c r="H1728" s="23" t="str">
        <f t="shared" si="73"/>
        <v>AV. NACIONES UNIDAS #5179 ,  COLONIA: JARDINES UNIVERSIDAD, C.P. 45110, LOCALIDAD: ZAPOPAN, JALISCO</v>
      </c>
      <c r="I1728" s="24" t="s">
        <v>13052</v>
      </c>
      <c r="J1728" s="24" t="s">
        <v>1415</v>
      </c>
      <c r="K1728" s="25" t="s">
        <v>4986</v>
      </c>
      <c r="L1728" s="24" t="s">
        <v>1366</v>
      </c>
      <c r="M1728" s="26">
        <v>3322586504</v>
      </c>
      <c r="N1728" s="26">
        <v>3322586504</v>
      </c>
      <c r="O1728" s="26"/>
      <c r="P1728" s="27"/>
      <c r="Q1728" s="22" t="s">
        <v>13053</v>
      </c>
      <c r="R1728" s="28" t="s">
        <v>13054</v>
      </c>
      <c r="S1728" s="29" t="s">
        <v>13055</v>
      </c>
      <c r="T1728" s="30"/>
    </row>
    <row r="1729" spans="1:20" s="15" customFormat="1" ht="36" x14ac:dyDescent="0.2">
      <c r="A1729" s="16"/>
      <c r="B1729" s="17">
        <v>1724</v>
      </c>
      <c r="C1729" s="18">
        <v>45342</v>
      </c>
      <c r="D1729" s="32" t="s">
        <v>13056</v>
      </c>
      <c r="E1729" s="20" t="s">
        <v>8344</v>
      </c>
      <c r="F1729" s="21" t="s">
        <v>13057</v>
      </c>
      <c r="G1729" s="22" t="s">
        <v>13056</v>
      </c>
      <c r="H1729" s="23" t="str">
        <f t="shared" si="73"/>
        <v>CALLE RIO LERMA #474,  COLONIA: LOPEZ MATEOS, C.P. 48340, LOCALIDAD: PUERTO VALLARTA, JALISCO</v>
      </c>
      <c r="I1729" s="24" t="s">
        <v>13058</v>
      </c>
      <c r="J1729" s="24" t="s">
        <v>1386</v>
      </c>
      <c r="K1729" s="25" t="s">
        <v>2562</v>
      </c>
      <c r="L1729" s="24" t="s">
        <v>1349</v>
      </c>
      <c r="M1729" s="26" t="s">
        <v>13059</v>
      </c>
      <c r="N1729" s="26">
        <v>3222006594</v>
      </c>
      <c r="O1729" s="26">
        <v>3221568909</v>
      </c>
      <c r="P1729" s="27"/>
      <c r="Q1729" s="22" t="s">
        <v>13060</v>
      </c>
      <c r="R1729" s="28" t="s">
        <v>13061</v>
      </c>
      <c r="S1729" s="29" t="s">
        <v>13062</v>
      </c>
      <c r="T1729" s="30" t="s">
        <v>13063</v>
      </c>
    </row>
    <row r="1730" spans="1:20" s="15" customFormat="1" ht="48" x14ac:dyDescent="0.2">
      <c r="A1730" s="16"/>
      <c r="B1730" s="17">
        <v>1725</v>
      </c>
      <c r="C1730" s="18">
        <v>45342</v>
      </c>
      <c r="D1730" s="32" t="s">
        <v>13064</v>
      </c>
      <c r="E1730" s="20" t="s">
        <v>8344</v>
      </c>
      <c r="F1730" s="21" t="s">
        <v>13065</v>
      </c>
      <c r="G1730" s="22" t="s">
        <v>13064</v>
      </c>
      <c r="H1730" s="23" t="str">
        <f t="shared" si="73"/>
        <v>CALLE HIEDRA #2 ,  COLONIA: VILLAS DEL ROBLE, C.P. 63173, LOCALIDAD: TEPIC, NAYARIT</v>
      </c>
      <c r="I1730" s="24" t="s">
        <v>13066</v>
      </c>
      <c r="J1730" s="24" t="s">
        <v>12194</v>
      </c>
      <c r="K1730" s="25" t="s">
        <v>6691</v>
      </c>
      <c r="L1730" s="24" t="s">
        <v>1347</v>
      </c>
      <c r="M1730" s="26"/>
      <c r="N1730" s="26"/>
      <c r="O1730" s="26"/>
      <c r="P1730" s="27"/>
      <c r="Q1730" s="22" t="s">
        <v>13067</v>
      </c>
      <c r="R1730" s="28"/>
      <c r="S1730" s="29" t="s">
        <v>13068</v>
      </c>
      <c r="T1730" s="30" t="s">
        <v>13069</v>
      </c>
    </row>
    <row r="1731" spans="1:20" s="15" customFormat="1" ht="36" x14ac:dyDescent="0.2">
      <c r="A1731" s="16"/>
      <c r="B1731" s="17">
        <v>1726</v>
      </c>
      <c r="C1731" s="18">
        <v>45349</v>
      </c>
      <c r="D1731" s="32" t="s">
        <v>13070</v>
      </c>
      <c r="E1731" s="20" t="s">
        <v>8344</v>
      </c>
      <c r="F1731" s="21" t="s">
        <v>13071</v>
      </c>
      <c r="G1731" s="22" t="s">
        <v>13070</v>
      </c>
      <c r="H1731" s="23" t="str">
        <f t="shared" si="73"/>
        <v>CALLE RIO SANTIAGO #155,  COLONIA: FOVISSSTE 100, C.P. 48313, LOCALIDAD: PUERTO VALLARTA, JALISCO</v>
      </c>
      <c r="I1731" s="24" t="s">
        <v>13072</v>
      </c>
      <c r="J1731" s="24" t="s">
        <v>13073</v>
      </c>
      <c r="K1731" s="25" t="s">
        <v>2728</v>
      </c>
      <c r="L1731" s="24" t="s">
        <v>1349</v>
      </c>
      <c r="M1731" s="26">
        <v>3227790316</v>
      </c>
      <c r="N1731" s="26">
        <v>3227790316</v>
      </c>
      <c r="O1731" s="26"/>
      <c r="P1731" s="27"/>
      <c r="Q1731" s="22" t="s">
        <v>13074</v>
      </c>
      <c r="R1731" s="28" t="s">
        <v>13075</v>
      </c>
      <c r="S1731" s="29" t="s">
        <v>13076</v>
      </c>
      <c r="T1731" s="30" t="s">
        <v>13077</v>
      </c>
    </row>
    <row r="1732" spans="1:20" s="15" customFormat="1" ht="36" x14ac:dyDescent="0.2">
      <c r="A1732" s="16"/>
      <c r="B1732" s="17">
        <v>1726</v>
      </c>
      <c r="C1732" s="18">
        <v>45351</v>
      </c>
      <c r="D1732" s="32" t="s">
        <v>13078</v>
      </c>
      <c r="E1732" s="20" t="s">
        <v>8344</v>
      </c>
      <c r="F1732" s="21" t="s">
        <v>13079</v>
      </c>
      <c r="G1732" s="22" t="s">
        <v>13078</v>
      </c>
      <c r="H1732" s="23" t="str">
        <f t="shared" si="73"/>
        <v>CALLE GUACAMAYA #219 DEPTO 7,  COLONIA: ARALIAS I , C.P. 48328, LOCALIDAD: PUERTO VALLARTA, JALISCO</v>
      </c>
      <c r="I1732" s="24" t="s">
        <v>13080</v>
      </c>
      <c r="J1732" s="24" t="s">
        <v>13081</v>
      </c>
      <c r="K1732" s="25" t="s">
        <v>3258</v>
      </c>
      <c r="L1732" s="24" t="s">
        <v>1349</v>
      </c>
      <c r="M1732" s="26">
        <v>5551841577</v>
      </c>
      <c r="N1732" s="26">
        <v>5551841577</v>
      </c>
      <c r="O1732" s="26"/>
      <c r="P1732" s="27"/>
      <c r="Q1732" s="22" t="s">
        <v>13082</v>
      </c>
      <c r="R1732" s="28" t="s">
        <v>13083</v>
      </c>
      <c r="S1732" s="29" t="s">
        <v>13084</v>
      </c>
      <c r="T1732" s="30" t="s">
        <v>13085</v>
      </c>
    </row>
    <row r="1733" spans="1:20" s="15" customFormat="1" ht="36" x14ac:dyDescent="0.2">
      <c r="A1733" s="16"/>
      <c r="B1733" s="17">
        <v>1727</v>
      </c>
      <c r="C1733" s="18">
        <v>45358</v>
      </c>
      <c r="D1733" s="32" t="s">
        <v>5194</v>
      </c>
      <c r="E1733" s="20" t="s">
        <v>8344</v>
      </c>
      <c r="F1733" s="21" t="s">
        <v>13086</v>
      </c>
      <c r="G1733" s="22" t="s">
        <v>5194</v>
      </c>
      <c r="H1733" s="23" t="str">
        <f t="shared" si="73"/>
        <v>CALLE  SINTRA #104,  COLONIA: LISBOA, C.P. 48290, LOCALIDAD: PUERTO VALLARTA, JALISCO</v>
      </c>
      <c r="I1733" s="24" t="s">
        <v>13087</v>
      </c>
      <c r="J1733" s="24" t="s">
        <v>13088</v>
      </c>
      <c r="K1733" s="25" t="s">
        <v>2456</v>
      </c>
      <c r="L1733" s="24" t="s">
        <v>1349</v>
      </c>
      <c r="M1733" s="26">
        <v>3222465368</v>
      </c>
      <c r="N1733" s="26">
        <v>3222465368</v>
      </c>
      <c r="O1733" s="26"/>
      <c r="P1733" s="27"/>
      <c r="Q1733" s="22" t="s">
        <v>13089</v>
      </c>
      <c r="R1733" s="28" t="s">
        <v>13090</v>
      </c>
      <c r="S1733" s="29" t="s">
        <v>13091</v>
      </c>
      <c r="T1733" s="30" t="s">
        <v>13092</v>
      </c>
    </row>
    <row r="1734" spans="1:20" s="15" customFormat="1" ht="36" x14ac:dyDescent="0.2">
      <c r="A1734" s="16"/>
      <c r="B1734" s="17">
        <v>1728</v>
      </c>
      <c r="C1734" s="18">
        <v>45358</v>
      </c>
      <c r="D1734" s="32" t="s">
        <v>13093</v>
      </c>
      <c r="E1734" s="20" t="s">
        <v>8344</v>
      </c>
      <c r="F1734" s="21" t="s">
        <v>13094</v>
      </c>
      <c r="G1734" s="22" t="s">
        <v>13095</v>
      </c>
      <c r="H1734" s="23" t="str">
        <f t="shared" si="73"/>
        <v>CALLE MIGUEL HIDALGO #229,  COLONIA: PITILLAL CENTRO, C.P. 48290, LOCALIDAD: PUERTO VALLARTA, JALISCO</v>
      </c>
      <c r="I1734" s="24" t="s">
        <v>13096</v>
      </c>
      <c r="J1734" s="24" t="s">
        <v>8110</v>
      </c>
      <c r="K1734" s="25" t="s">
        <v>2456</v>
      </c>
      <c r="L1734" s="24" t="s">
        <v>1349</v>
      </c>
      <c r="M1734" s="26" t="s">
        <v>13097</v>
      </c>
      <c r="N1734" s="26">
        <v>3221270208</v>
      </c>
      <c r="O1734" s="26">
        <v>3223714053</v>
      </c>
      <c r="P1734" s="27"/>
      <c r="Q1734" s="22" t="s">
        <v>13098</v>
      </c>
      <c r="R1734" s="28" t="s">
        <v>13099</v>
      </c>
      <c r="S1734" s="29" t="s">
        <v>13100</v>
      </c>
      <c r="T1734" s="30" t="s">
        <v>13101</v>
      </c>
    </row>
    <row r="1735" spans="1:20" s="15" customFormat="1" ht="30" x14ac:dyDescent="0.2">
      <c r="A1735" s="16"/>
      <c r="B1735" s="17">
        <v>1729</v>
      </c>
      <c r="C1735" s="18">
        <v>45358</v>
      </c>
      <c r="D1735" s="32" t="s">
        <v>13102</v>
      </c>
      <c r="E1735" s="20" t="s">
        <v>8344</v>
      </c>
      <c r="F1735" s="21" t="s">
        <v>13103</v>
      </c>
      <c r="G1735" s="22" t="s">
        <v>13240</v>
      </c>
      <c r="H1735" s="23" t="str">
        <f t="shared" si="73"/>
        <v>CALLE  YAQUIS #49,  COLONIA: LAS COLONIAS, C.P. 47620, LOCALIDAD: LAS COLONIAS</v>
      </c>
      <c r="I1735" s="24" t="s">
        <v>13104</v>
      </c>
      <c r="J1735" s="24" t="s">
        <v>13105</v>
      </c>
      <c r="K1735" s="25" t="s">
        <v>13106</v>
      </c>
      <c r="L1735" s="24" t="s">
        <v>13105</v>
      </c>
      <c r="M1735" s="26" t="s">
        <v>13107</v>
      </c>
      <c r="N1735" s="26">
        <v>3781076340</v>
      </c>
      <c r="O1735" s="26">
        <v>3781046864</v>
      </c>
      <c r="P1735" s="27"/>
      <c r="Q1735" s="22" t="s">
        <v>13108</v>
      </c>
      <c r="R1735" s="28" t="s">
        <v>13109</v>
      </c>
      <c r="S1735" s="29" t="s">
        <v>13110</v>
      </c>
      <c r="T1735" s="30"/>
    </row>
    <row r="1736" spans="1:20" s="15" customFormat="1" ht="48" x14ac:dyDescent="0.2">
      <c r="A1736" s="16"/>
      <c r="B1736" s="17">
        <v>1730</v>
      </c>
      <c r="C1736" s="18">
        <v>45359</v>
      </c>
      <c r="D1736" s="32" t="s">
        <v>13111</v>
      </c>
      <c r="E1736" s="20" t="s">
        <v>9197</v>
      </c>
      <c r="F1736" s="21" t="s">
        <v>13112</v>
      </c>
      <c r="G1736" s="22" t="s">
        <v>13111</v>
      </c>
      <c r="H1736" s="23" t="str">
        <f t="shared" si="73"/>
        <v>CALLE SANTA MARTHA #30,  COLONIA: LOMAS DEL CONVENTO, C.P. 98609, LOCALIDAD: GUADALUPE, ZACATECAS</v>
      </c>
      <c r="I1736" s="24" t="s">
        <v>13113</v>
      </c>
      <c r="J1736" s="24" t="s">
        <v>13114</v>
      </c>
      <c r="K1736" s="25" t="s">
        <v>13115</v>
      </c>
      <c r="L1736" s="24" t="s">
        <v>10913</v>
      </c>
      <c r="M1736" s="26" t="s">
        <v>13116</v>
      </c>
      <c r="N1736" s="26">
        <v>1922942757</v>
      </c>
      <c r="O1736" s="26">
        <v>4929275809</v>
      </c>
      <c r="P1736" s="27"/>
      <c r="Q1736" s="22" t="s">
        <v>13117</v>
      </c>
      <c r="R1736" s="28" t="s">
        <v>13118</v>
      </c>
      <c r="S1736" s="29" t="s">
        <v>13119</v>
      </c>
      <c r="T1736" s="30"/>
    </row>
    <row r="1737" spans="1:20" s="15" customFormat="1" ht="48" x14ac:dyDescent="0.2">
      <c r="A1737" s="16"/>
      <c r="B1737" s="17">
        <v>1731</v>
      </c>
      <c r="C1737" s="18">
        <v>45359</v>
      </c>
      <c r="D1737" s="122" t="s">
        <v>13120</v>
      </c>
      <c r="E1737" s="20" t="s">
        <v>9197</v>
      </c>
      <c r="F1737" s="21" t="s">
        <v>13121</v>
      </c>
      <c r="G1737" s="22" t="s">
        <v>13122</v>
      </c>
      <c r="H1737" s="23" t="str">
        <f t="shared" si="73"/>
        <v>AV. TECNOLOGICO #76 INT 39-B,  COLONIA: BELLAVISTA, C.P. 52172, LOCALIDAD: METEPEC, ESTADO DE MEXICO</v>
      </c>
      <c r="I1737" s="24" t="s">
        <v>13123</v>
      </c>
      <c r="J1737" s="24" t="s">
        <v>13124</v>
      </c>
      <c r="K1737" s="25" t="s">
        <v>13125</v>
      </c>
      <c r="L1737" s="24" t="s">
        <v>4427</v>
      </c>
      <c r="M1737" s="26" t="s">
        <v>13126</v>
      </c>
      <c r="N1737" s="26">
        <v>7226483522</v>
      </c>
      <c r="O1737" s="26">
        <v>5570515255</v>
      </c>
      <c r="P1737" s="27"/>
      <c r="Q1737" s="22" t="s">
        <v>13127</v>
      </c>
      <c r="R1737" s="28" t="s">
        <v>13128</v>
      </c>
      <c r="S1737" s="29" t="s">
        <v>13129</v>
      </c>
      <c r="T1737" s="30"/>
    </row>
    <row r="1738" spans="1:20" s="15" customFormat="1" ht="36" x14ac:dyDescent="0.2">
      <c r="A1738" s="16"/>
      <c r="B1738" s="17">
        <v>1732</v>
      </c>
      <c r="C1738" s="18">
        <v>45366</v>
      </c>
      <c r="D1738" s="32" t="s">
        <v>13130</v>
      </c>
      <c r="E1738" s="20" t="s">
        <v>9197</v>
      </c>
      <c r="F1738" s="21" t="s">
        <v>13131</v>
      </c>
      <c r="G1738" s="22" t="s">
        <v>13130</v>
      </c>
      <c r="H1738" s="23" t="str">
        <f t="shared" si="73"/>
        <v>CALLE RINCONADA DEL GERANIO #3653 A,  COLONIA: LOMAS SANTA RITA, C.P. 44678, LOCALIDAD: GUADALAJARA, JALISCO</v>
      </c>
      <c r="I1738" s="24" t="s">
        <v>13132</v>
      </c>
      <c r="J1738" s="24" t="s">
        <v>13133</v>
      </c>
      <c r="K1738" s="25" t="s">
        <v>13134</v>
      </c>
      <c r="L1738" s="24" t="s">
        <v>1352</v>
      </c>
      <c r="M1738" s="26">
        <v>3221494622</v>
      </c>
      <c r="N1738" s="26">
        <v>3221494622</v>
      </c>
      <c r="O1738" s="26"/>
      <c r="P1738" s="27"/>
      <c r="Q1738" s="22" t="s">
        <v>13135</v>
      </c>
      <c r="R1738" s="28" t="s">
        <v>13136</v>
      </c>
      <c r="S1738" s="29" t="s">
        <v>13137</v>
      </c>
      <c r="T1738" s="30"/>
    </row>
    <row r="1739" spans="1:20" s="15" customFormat="1" ht="60" x14ac:dyDescent="0.2">
      <c r="A1739" s="16"/>
      <c r="B1739" s="17">
        <v>1733</v>
      </c>
      <c r="C1739" s="18">
        <v>45370</v>
      </c>
      <c r="D1739" s="32" t="s">
        <v>13138</v>
      </c>
      <c r="E1739" s="20" t="s">
        <v>8344</v>
      </c>
      <c r="F1739" s="21" t="s">
        <v>13139</v>
      </c>
      <c r="G1739" s="22" t="s">
        <v>13138</v>
      </c>
      <c r="H1739" s="123" t="str">
        <f t="shared" si="73"/>
        <v>CALLE RICARDO FLORES MAGON #219,  COLONIA: CENTRO, C.P. 48291, LOCALIDAD: LAS JUNTAS, PUERTO VALLARTA, JALISCO</v>
      </c>
      <c r="I1739" s="24" t="s">
        <v>13140</v>
      </c>
      <c r="J1739" s="24" t="s">
        <v>1374</v>
      </c>
      <c r="K1739" s="25" t="s">
        <v>3174</v>
      </c>
      <c r="L1739" s="24" t="s">
        <v>11628</v>
      </c>
      <c r="M1739" s="26"/>
      <c r="N1739" s="26"/>
      <c r="O1739" s="26"/>
      <c r="P1739" s="27"/>
      <c r="Q1739" s="22"/>
      <c r="R1739" s="28"/>
      <c r="S1739" s="29"/>
      <c r="T1739" s="30"/>
    </row>
    <row r="1740" spans="1:20" s="15" customFormat="1" ht="48" x14ac:dyDescent="0.2">
      <c r="A1740" s="16"/>
      <c r="B1740" s="17">
        <v>1734</v>
      </c>
      <c r="C1740" s="18">
        <v>45373</v>
      </c>
      <c r="D1740" s="32" t="s">
        <v>13141</v>
      </c>
      <c r="E1740" s="20" t="s">
        <v>8344</v>
      </c>
      <c r="F1740" s="21" t="s">
        <v>13142</v>
      </c>
      <c r="G1740" s="22" t="s">
        <v>13141</v>
      </c>
      <c r="H1740" s="23" t="str">
        <f t="shared" si="73"/>
        <v>CALLE PASEO BUGAMBILIAS #38,  COLONIA: VILLAS DEL PRADO, C.P. 48290, LOCALIDAD: EL PITILLAL, PUERTO VALLARTA</v>
      </c>
      <c r="I1740" s="24" t="s">
        <v>13143</v>
      </c>
      <c r="J1740" s="24" t="s">
        <v>13144</v>
      </c>
      <c r="K1740" s="25" t="s">
        <v>2456</v>
      </c>
      <c r="L1740" s="24" t="s">
        <v>13145</v>
      </c>
      <c r="M1740" s="26" t="s">
        <v>13146</v>
      </c>
      <c r="N1740" s="26">
        <v>3222789008</v>
      </c>
      <c r="O1740" s="26">
        <v>3221423368</v>
      </c>
      <c r="P1740" s="27"/>
      <c r="Q1740" s="22" t="s">
        <v>13147</v>
      </c>
      <c r="R1740" s="28" t="s">
        <v>13148</v>
      </c>
      <c r="S1740" s="29" t="s">
        <v>13149</v>
      </c>
      <c r="T1740" s="30" t="s">
        <v>13150</v>
      </c>
    </row>
    <row r="1741" spans="1:20" s="15" customFormat="1" ht="36" x14ac:dyDescent="0.2">
      <c r="A1741" s="16"/>
      <c r="B1741" s="17">
        <v>1735</v>
      </c>
      <c r="C1741" s="18">
        <v>45383</v>
      </c>
      <c r="D1741" s="32" t="s">
        <v>13151</v>
      </c>
      <c r="E1741" s="20" t="s">
        <v>8344</v>
      </c>
      <c r="F1741" s="21" t="s">
        <v>13152</v>
      </c>
      <c r="G1741" s="22" t="s">
        <v>13151</v>
      </c>
      <c r="H1741" s="23" t="str">
        <f t="shared" si="73"/>
        <v>CALLE TEMPESTAD #174,  COLONIA: BUGAMBILIAS, C.P. 48340, LOCALIDAD: PUERTO VALLARTA, JALISCO</v>
      </c>
      <c r="I1741" s="24" t="s">
        <v>13153</v>
      </c>
      <c r="J1741" s="24" t="s">
        <v>1390</v>
      </c>
      <c r="K1741" s="25" t="s">
        <v>2562</v>
      </c>
      <c r="L1741" s="24" t="s">
        <v>1349</v>
      </c>
      <c r="M1741" s="26" t="s">
        <v>13154</v>
      </c>
      <c r="N1741" s="26">
        <v>3221006177</v>
      </c>
      <c r="O1741" s="26">
        <v>3227799176</v>
      </c>
      <c r="P1741" s="27"/>
      <c r="Q1741" s="22" t="s">
        <v>13155</v>
      </c>
      <c r="R1741" s="28" t="s">
        <v>13156</v>
      </c>
      <c r="S1741" s="29" t="s">
        <v>13157</v>
      </c>
      <c r="T1741" s="30" t="s">
        <v>13158</v>
      </c>
    </row>
    <row r="1742" spans="1:20" s="15" customFormat="1" ht="36" x14ac:dyDescent="0.2">
      <c r="A1742" s="16"/>
      <c r="B1742" s="17">
        <v>1736</v>
      </c>
      <c r="C1742" s="18">
        <v>45383</v>
      </c>
      <c r="D1742" s="32" t="s">
        <v>13159</v>
      </c>
      <c r="E1742" s="20" t="s">
        <v>8344</v>
      </c>
      <c r="F1742" s="21" t="s">
        <v>13160</v>
      </c>
      <c r="G1742" s="22" t="s">
        <v>13159</v>
      </c>
      <c r="H1742" s="23" t="str">
        <f t="shared" si="73"/>
        <v>CALLE 5 DE MAYO #143,  COLONIA: MISMALOYA, C.P. 48294, LOCALIDAD: PUERTO VALLARTA, JALISCO</v>
      </c>
      <c r="I1742" s="24" t="s">
        <v>13161</v>
      </c>
      <c r="J1742" s="24" t="s">
        <v>13162</v>
      </c>
      <c r="K1742" s="25" t="s">
        <v>13163</v>
      </c>
      <c r="L1742" s="24" t="s">
        <v>1349</v>
      </c>
      <c r="M1742" s="26" t="s">
        <v>13164</v>
      </c>
      <c r="N1742" s="26">
        <v>3221860666</v>
      </c>
      <c r="O1742" s="26">
        <v>3223788839</v>
      </c>
      <c r="P1742" s="27"/>
      <c r="Q1742" s="22" t="s">
        <v>13165</v>
      </c>
      <c r="R1742" s="28" t="s">
        <v>13166</v>
      </c>
      <c r="S1742" s="29" t="s">
        <v>13167</v>
      </c>
      <c r="T1742" s="30" t="s">
        <v>13168</v>
      </c>
    </row>
    <row r="1743" spans="1:20" s="15" customFormat="1" ht="36" x14ac:dyDescent="0.2">
      <c r="A1743" s="16"/>
      <c r="B1743" s="17">
        <v>1737</v>
      </c>
      <c r="C1743" s="18">
        <v>45387</v>
      </c>
      <c r="D1743" s="32" t="s">
        <v>13169</v>
      </c>
      <c r="E1743" s="20" t="s">
        <v>8345</v>
      </c>
      <c r="F1743" s="21" t="s">
        <v>13170</v>
      </c>
      <c r="G1743" s="22" t="s">
        <v>13169</v>
      </c>
      <c r="H1743" s="23" t="str">
        <f t="shared" si="73"/>
        <v>AV. PASEO DE LA MARINA #121 LOCAL 20,  COLONIA: FRACC. MARINA VALLARTA, C.P. 48335, LOCALIDAD: PUERTO VALLARTA, JALISCO</v>
      </c>
      <c r="I1743" s="24" t="s">
        <v>13171</v>
      </c>
      <c r="J1743" s="24" t="s">
        <v>13172</v>
      </c>
      <c r="K1743" s="25" t="s">
        <v>4169</v>
      </c>
      <c r="L1743" s="24" t="s">
        <v>1349</v>
      </c>
      <c r="M1743" s="26" t="s">
        <v>13173</v>
      </c>
      <c r="N1743" s="26">
        <v>3221088136</v>
      </c>
      <c r="O1743" s="26">
        <v>3221681112</v>
      </c>
      <c r="P1743" s="27"/>
      <c r="Q1743" s="22" t="s">
        <v>13174</v>
      </c>
      <c r="R1743" s="28" t="s">
        <v>13175</v>
      </c>
      <c r="S1743" s="29" t="s">
        <v>13176</v>
      </c>
      <c r="T1743" s="30"/>
    </row>
    <row r="1744" spans="1:20" s="15" customFormat="1" ht="36" x14ac:dyDescent="0.2">
      <c r="A1744" s="16"/>
      <c r="B1744" s="17">
        <v>1738</v>
      </c>
      <c r="C1744" s="18">
        <v>45387</v>
      </c>
      <c r="D1744" s="32" t="s">
        <v>11456</v>
      </c>
      <c r="E1744" s="20" t="s">
        <v>8345</v>
      </c>
      <c r="F1744" s="21" t="s">
        <v>11457</v>
      </c>
      <c r="G1744" s="22" t="s">
        <v>11456</v>
      </c>
      <c r="H1744" s="23" t="str">
        <f t="shared" si="73"/>
        <v>AV. SENDERO SUR #214 LOCAL 1,  COLONIA: CONTRY, C.P. 64860, LOCALIDAD: MONTERREY, NUEVO LEON</v>
      </c>
      <c r="I1744" s="24" t="s">
        <v>13177</v>
      </c>
      <c r="J1744" s="24" t="s">
        <v>13178</v>
      </c>
      <c r="K1744" s="25" t="s">
        <v>13179</v>
      </c>
      <c r="L1744" s="24" t="s">
        <v>1416</v>
      </c>
      <c r="M1744" s="26">
        <v>8126314732</v>
      </c>
      <c r="N1744" s="26">
        <v>8126314732</v>
      </c>
      <c r="O1744" s="26"/>
      <c r="P1744" s="27"/>
      <c r="Q1744" s="22" t="s">
        <v>13180</v>
      </c>
      <c r="R1744" s="28" t="s">
        <v>13181</v>
      </c>
      <c r="S1744" s="29" t="s">
        <v>13182</v>
      </c>
      <c r="T1744" s="30"/>
    </row>
    <row r="1745" spans="1:20" s="15" customFormat="1" ht="48" x14ac:dyDescent="0.2">
      <c r="A1745" s="16"/>
      <c r="B1745" s="17">
        <v>1739</v>
      </c>
      <c r="C1745" s="18">
        <v>45387</v>
      </c>
      <c r="D1745" s="32" t="s">
        <v>13183</v>
      </c>
      <c r="E1745" s="20" t="s">
        <v>8345</v>
      </c>
      <c r="F1745" s="21" t="s">
        <v>13184</v>
      </c>
      <c r="G1745" s="22" t="s">
        <v>13185</v>
      </c>
      <c r="H1745" s="23" t="str">
        <f t="shared" si="73"/>
        <v>AV. EUGENIO GARZA SAGA #3001 LOCAL 18-A,  COLONIA: ALTAVISTA, C.P. 64840, LOCALIDAD: MONTERREY, NUEVO LEON</v>
      </c>
      <c r="I1745" s="24" t="s">
        <v>13186</v>
      </c>
      <c r="J1745" s="24" t="s">
        <v>13187</v>
      </c>
      <c r="K1745" s="25" t="s">
        <v>13188</v>
      </c>
      <c r="L1745" s="24" t="s">
        <v>1416</v>
      </c>
      <c r="M1745" s="26">
        <v>811502261</v>
      </c>
      <c r="N1745" s="26">
        <v>811502261</v>
      </c>
      <c r="O1745" s="26"/>
      <c r="P1745" s="27"/>
      <c r="Q1745" s="22" t="s">
        <v>13189</v>
      </c>
      <c r="R1745" s="28" t="s">
        <v>13190</v>
      </c>
      <c r="S1745" s="29" t="s">
        <v>13191</v>
      </c>
      <c r="T1745" s="30"/>
    </row>
    <row r="1746" spans="1:20" s="15" customFormat="1" ht="36" x14ac:dyDescent="0.2">
      <c r="A1746" s="16"/>
      <c r="B1746" s="17">
        <v>1740</v>
      </c>
      <c r="C1746" s="18">
        <v>45387</v>
      </c>
      <c r="D1746" s="32" t="s">
        <v>13192</v>
      </c>
      <c r="E1746" s="20" t="s">
        <v>8345</v>
      </c>
      <c r="F1746" s="21" t="s">
        <v>13193</v>
      </c>
      <c r="G1746" s="22" t="s">
        <v>13192</v>
      </c>
      <c r="H1746" s="23" t="str">
        <f t="shared" si="73"/>
        <v>CALLE IXTAPA #501,  COLONIA: MITRAS NORTE, C.P. 64320, LOCALIDAD: MONTERREY, NUEVO LEON</v>
      </c>
      <c r="I1746" s="24" t="s">
        <v>13194</v>
      </c>
      <c r="J1746" s="24" t="s">
        <v>13195</v>
      </c>
      <c r="K1746" s="25" t="s">
        <v>13196</v>
      </c>
      <c r="L1746" s="24" t="s">
        <v>1416</v>
      </c>
      <c r="M1746" s="26">
        <v>8128706488</v>
      </c>
      <c r="N1746" s="26">
        <v>8128706488</v>
      </c>
      <c r="O1746" s="26"/>
      <c r="P1746" s="27"/>
      <c r="Q1746" s="22" t="s">
        <v>13197</v>
      </c>
      <c r="R1746" s="28" t="s">
        <v>13198</v>
      </c>
      <c r="S1746" s="29" t="s">
        <v>13199</v>
      </c>
      <c r="T1746" s="30"/>
    </row>
    <row r="1747" spans="1:20" s="15" customFormat="1" ht="84" x14ac:dyDescent="0.2">
      <c r="A1747" s="16"/>
      <c r="B1747" s="17">
        <v>1741</v>
      </c>
      <c r="C1747" s="18">
        <v>45397</v>
      </c>
      <c r="D1747" s="32" t="s">
        <v>13200</v>
      </c>
      <c r="E1747" s="20" t="s">
        <v>8345</v>
      </c>
      <c r="F1747" s="21" t="s">
        <v>13201</v>
      </c>
      <c r="G1747" s="22" t="s">
        <v>13200</v>
      </c>
      <c r="H1747" s="23" t="str">
        <f>CONCATENATE(I1747,",  COLONIA: ",J1747,", C.P. ",K1747,", LOCALIDAD: ZINDURIO ",L1747)</f>
        <v>CALLE CURATO DE CARACUARO # 561,  COLONIA: TZINDURIO DE MORELOS, C.P. 58337, LOCALIDAD: ZINDURIO MORELIA MICHOACAN</v>
      </c>
      <c r="I1747" s="24" t="s">
        <v>13202</v>
      </c>
      <c r="J1747" s="24" t="s">
        <v>13203</v>
      </c>
      <c r="K1747" s="25" t="s">
        <v>13204</v>
      </c>
      <c r="L1747" s="24" t="s">
        <v>13205</v>
      </c>
      <c r="M1747" s="26">
        <v>4433162260</v>
      </c>
      <c r="N1747" s="26">
        <v>4433162260</v>
      </c>
      <c r="O1747" s="26"/>
      <c r="P1747" s="27"/>
      <c r="Q1747" s="22" t="s">
        <v>13206</v>
      </c>
      <c r="R1747" s="28" t="s">
        <v>13207</v>
      </c>
      <c r="S1747" s="29" t="s">
        <v>13208</v>
      </c>
      <c r="T1747" s="30"/>
    </row>
    <row r="1748" spans="1:20" s="15" customFormat="1" ht="30" x14ac:dyDescent="0.2">
      <c r="A1748" s="16"/>
      <c r="B1748" s="17">
        <v>1742</v>
      </c>
      <c r="C1748" s="18">
        <v>45407</v>
      </c>
      <c r="D1748" s="32" t="s">
        <v>13209</v>
      </c>
      <c r="E1748" s="20" t="s">
        <v>8344</v>
      </c>
      <c r="F1748" s="21" t="s">
        <v>13210</v>
      </c>
      <c r="G1748" s="22" t="s">
        <v>13209</v>
      </c>
      <c r="H1748" s="23" t="str">
        <f t="shared" ref="H1748:H1753" si="74">CONCATENATE(I1748,",  COLONIA: ",J1748,", C.P. ",K1748,", LOCALIDAD: ",L1748)</f>
        <v>CALLE ITURBIDE #237,  COLONIA: MOCTEZUMA, C.P. 63180, LOCALIDAD: TEPIC, NAYARIT</v>
      </c>
      <c r="I1748" s="24" t="s">
        <v>13211</v>
      </c>
      <c r="J1748" s="24" t="s">
        <v>13212</v>
      </c>
      <c r="K1748" s="25" t="s">
        <v>13213</v>
      </c>
      <c r="L1748" s="24" t="s">
        <v>1347</v>
      </c>
      <c r="M1748" s="26">
        <v>3112662851</v>
      </c>
      <c r="N1748" s="26">
        <v>3112662851</v>
      </c>
      <c r="O1748" s="26"/>
      <c r="P1748" s="27"/>
      <c r="Q1748" s="22" t="s">
        <v>13214</v>
      </c>
      <c r="R1748" s="28" t="s">
        <v>13215</v>
      </c>
      <c r="S1748" s="29" t="s">
        <v>13216</v>
      </c>
      <c r="T1748" s="30" t="s">
        <v>13217</v>
      </c>
    </row>
    <row r="1749" spans="1:20" s="15" customFormat="1" ht="36" x14ac:dyDescent="0.2">
      <c r="A1749" s="16"/>
      <c r="B1749" s="17">
        <v>1743</v>
      </c>
      <c r="C1749" s="18">
        <v>45419</v>
      </c>
      <c r="D1749" s="32" t="s">
        <v>13241</v>
      </c>
      <c r="E1749" s="20" t="s">
        <v>8344</v>
      </c>
      <c r="F1749" s="21" t="s">
        <v>13242</v>
      </c>
      <c r="G1749" s="22" t="s">
        <v>13241</v>
      </c>
      <c r="H1749" s="23" t="str">
        <f t="shared" si="74"/>
        <v>CALLE BERLIN #132,  COLONIA: VERSALLES, C.P. 48310, LOCALIDAD: PUERTO VALLARTA, JALISCO</v>
      </c>
      <c r="I1749" s="24" t="s">
        <v>13243</v>
      </c>
      <c r="J1749" s="24" t="s">
        <v>1356</v>
      </c>
      <c r="K1749" s="25" t="s">
        <v>3274</v>
      </c>
      <c r="L1749" s="24" t="s">
        <v>1349</v>
      </c>
      <c r="M1749" s="26">
        <v>3221431665</v>
      </c>
      <c r="N1749" s="26">
        <v>3221820038</v>
      </c>
      <c r="O1749" s="26"/>
      <c r="P1749" s="27"/>
      <c r="Q1749" s="22" t="s">
        <v>13244</v>
      </c>
      <c r="R1749" s="28" t="s">
        <v>13245</v>
      </c>
      <c r="S1749" s="29" t="s">
        <v>13246</v>
      </c>
      <c r="T1749" s="30" t="s">
        <v>13247</v>
      </c>
    </row>
    <row r="1750" spans="1:20" s="15" customFormat="1" ht="36" x14ac:dyDescent="0.2">
      <c r="A1750" s="16"/>
      <c r="B1750" s="17">
        <v>1744</v>
      </c>
      <c r="C1750" s="18">
        <v>45419</v>
      </c>
      <c r="D1750" s="32" t="s">
        <v>13248</v>
      </c>
      <c r="E1750" s="20" t="s">
        <v>8345</v>
      </c>
      <c r="F1750" s="21" t="s">
        <v>13249</v>
      </c>
      <c r="G1750" s="22" t="s">
        <v>13250</v>
      </c>
      <c r="H1750" s="23" t="str">
        <f t="shared" si="74"/>
        <v>CALLE BENITO JUAREZ #245 PONIENTE,  COLONIA: CENTRO, C.P. 63700, LOCALIDAD: COMPOSTELA , NAYARIT</v>
      </c>
      <c r="I1750" s="24" t="s">
        <v>13251</v>
      </c>
      <c r="J1750" s="24" t="s">
        <v>1374</v>
      </c>
      <c r="K1750" s="25" t="s">
        <v>13252</v>
      </c>
      <c r="L1750" s="24" t="s">
        <v>13253</v>
      </c>
      <c r="M1750" s="26">
        <v>3111162367</v>
      </c>
      <c r="N1750" s="26">
        <v>3111162367</v>
      </c>
      <c r="O1750" s="26"/>
      <c r="P1750" s="27"/>
      <c r="Q1750" s="22" t="s">
        <v>13254</v>
      </c>
      <c r="R1750" s="28" t="s">
        <v>13255</v>
      </c>
      <c r="S1750" s="29" t="s">
        <v>13256</v>
      </c>
      <c r="T1750" s="30" t="s">
        <v>13247</v>
      </c>
    </row>
    <row r="1751" spans="1:20" s="15" customFormat="1" ht="36" x14ac:dyDescent="0.2">
      <c r="A1751" s="16"/>
      <c r="B1751" s="17">
        <v>1745</v>
      </c>
      <c r="C1751" s="18">
        <v>45419</v>
      </c>
      <c r="D1751" s="32" t="s">
        <v>13257</v>
      </c>
      <c r="E1751" s="20" t="s">
        <v>8344</v>
      </c>
      <c r="F1751" s="21" t="s">
        <v>13258</v>
      </c>
      <c r="G1751" s="22" t="s">
        <v>13259</v>
      </c>
      <c r="H1751" s="23" t="str">
        <f t="shared" si="74"/>
        <v>AV. MEXICO #1358,  COLONIA: 5 DE DICIEMBRE , C.P. 48350, LOCALIDAD: PUERTO VALLARTA, JALISCO</v>
      </c>
      <c r="I1751" s="24" t="s">
        <v>13260</v>
      </c>
      <c r="J1751" s="24" t="s">
        <v>13261</v>
      </c>
      <c r="K1751" s="25" t="s">
        <v>2243</v>
      </c>
      <c r="L1751" s="24" t="s">
        <v>1349</v>
      </c>
      <c r="M1751" s="26" t="s">
        <v>13262</v>
      </c>
      <c r="N1751" s="26">
        <v>3222941537</v>
      </c>
      <c r="O1751" s="26">
        <v>3221824638</v>
      </c>
      <c r="P1751" s="27"/>
      <c r="Q1751" s="22" t="s">
        <v>13263</v>
      </c>
      <c r="R1751" s="28" t="s">
        <v>13264</v>
      </c>
      <c r="S1751" s="29" t="s">
        <v>13265</v>
      </c>
      <c r="T1751" s="30" t="s">
        <v>13266</v>
      </c>
    </row>
    <row r="1752" spans="1:20" s="15" customFormat="1" ht="60" x14ac:dyDescent="0.2">
      <c r="A1752" s="16"/>
      <c r="B1752" s="17">
        <v>1746</v>
      </c>
      <c r="C1752" s="18">
        <v>45419</v>
      </c>
      <c r="D1752" s="132" t="s">
        <v>8972</v>
      </c>
      <c r="E1752" s="20" t="s">
        <v>8345</v>
      </c>
      <c r="F1752" s="21" t="s">
        <v>8971</v>
      </c>
      <c r="G1752" s="22" t="s">
        <v>8972</v>
      </c>
      <c r="H1752" s="23" t="str">
        <f t="shared" si="74"/>
        <v>FRANCISO I. MADERO #234,  COLONIA: FRACCIONAMIENTO INDUSTRIAL EL LECHUGAL, C.P. 66376, LOCALIDAD: SANTA CATARINA, NUEVOLEON</v>
      </c>
      <c r="I1752" s="24" t="s">
        <v>13267</v>
      </c>
      <c r="J1752" s="24" t="s">
        <v>13268</v>
      </c>
      <c r="K1752" s="25" t="s">
        <v>8975</v>
      </c>
      <c r="L1752" s="24" t="s">
        <v>13269</v>
      </c>
      <c r="M1752" s="26" t="s">
        <v>13270</v>
      </c>
      <c r="N1752" s="26">
        <v>5580058180</v>
      </c>
      <c r="O1752" s="26">
        <v>5553598059</v>
      </c>
      <c r="P1752" s="27"/>
      <c r="Q1752" s="22" t="s">
        <v>13271</v>
      </c>
      <c r="R1752" s="28" t="s">
        <v>8980</v>
      </c>
      <c r="S1752" s="29" t="s">
        <v>13272</v>
      </c>
      <c r="T1752" s="30"/>
    </row>
    <row r="1753" spans="1:20" s="15" customFormat="1" ht="33.75" x14ac:dyDescent="0.2">
      <c r="A1753" s="16"/>
      <c r="B1753" s="17">
        <v>1747</v>
      </c>
      <c r="C1753" s="18">
        <v>45434</v>
      </c>
      <c r="D1753" s="32" t="s">
        <v>13273</v>
      </c>
      <c r="E1753" s="20" t="s">
        <v>8345</v>
      </c>
      <c r="F1753" s="21" t="s">
        <v>13274</v>
      </c>
      <c r="G1753" s="22" t="s">
        <v>13275</v>
      </c>
      <c r="H1753" s="23" t="str">
        <f t="shared" si="74"/>
        <v>CALLE MILLET #80 DEPTO 3,  COLONIA: EUCALIPTO VALLARTA, C.P. 45020, LOCALIDAD: ZAPOPAN, JALISCO</v>
      </c>
      <c r="I1753" s="24" t="s">
        <v>13276</v>
      </c>
      <c r="J1753" s="24" t="s">
        <v>13277</v>
      </c>
      <c r="K1753" s="25" t="s">
        <v>3897</v>
      </c>
      <c r="L1753" s="24" t="s">
        <v>1366</v>
      </c>
      <c r="M1753" s="26">
        <v>3221091542</v>
      </c>
      <c r="N1753" s="26">
        <v>3221091542</v>
      </c>
      <c r="O1753" s="26"/>
      <c r="P1753" s="27"/>
      <c r="Q1753" s="22" t="s">
        <v>13278</v>
      </c>
      <c r="R1753" s="28" t="s">
        <v>13279</v>
      </c>
      <c r="S1753" s="29" t="s">
        <v>13280</v>
      </c>
      <c r="T1753" s="30"/>
    </row>
    <row r="1754" spans="1:20" s="16" customFormat="1" ht="48" x14ac:dyDescent="0.2">
      <c r="B1754" s="17">
        <v>1748</v>
      </c>
      <c r="C1754" s="18">
        <v>45436</v>
      </c>
      <c r="D1754" s="32" t="s">
        <v>13281</v>
      </c>
      <c r="E1754" s="20" t="s">
        <v>8345</v>
      </c>
      <c r="F1754" s="21" t="s">
        <v>13282</v>
      </c>
      <c r="G1754" s="22" t="s">
        <v>13281</v>
      </c>
      <c r="H1754" s="23" t="str">
        <f t="shared" ref="H1754:H1779" si="75">CONCATENATE(I1754,",  COLONIA: ",J1754,", C.P. ",K1754,", LOCALIDAD: ",L1754)</f>
        <v>CALLE FERMIN RIESTRA #1485 NUM. INTERIOR 23,  COLONIA: MODERNA, C.P. 44190, LOCALIDAD: GUADALAJARA, JALISCO</v>
      </c>
      <c r="I1754" s="24" t="s">
        <v>13283</v>
      </c>
      <c r="J1754" s="24" t="s">
        <v>1403</v>
      </c>
      <c r="K1754" s="25" t="s">
        <v>4057</v>
      </c>
      <c r="L1754" s="24" t="s">
        <v>1352</v>
      </c>
      <c r="M1754" s="26">
        <v>3312162030</v>
      </c>
      <c r="N1754" s="26">
        <v>3312162030</v>
      </c>
      <c r="O1754" s="26"/>
      <c r="P1754" s="27"/>
      <c r="Q1754" s="22" t="s">
        <v>13284</v>
      </c>
      <c r="R1754" s="28" t="s">
        <v>13285</v>
      </c>
      <c r="S1754" s="29" t="s">
        <v>13286</v>
      </c>
      <c r="T1754" s="30"/>
    </row>
    <row r="1755" spans="1:20" s="16" customFormat="1" ht="36" x14ac:dyDescent="0.2">
      <c r="B1755" s="17">
        <v>1749</v>
      </c>
      <c r="C1755" s="18">
        <v>45436</v>
      </c>
      <c r="D1755" s="32" t="s">
        <v>13287</v>
      </c>
      <c r="E1755" s="20" t="s">
        <v>8344</v>
      </c>
      <c r="F1755" s="21" t="s">
        <v>13288</v>
      </c>
      <c r="G1755" s="22" t="s">
        <v>13287</v>
      </c>
      <c r="H1755" s="23" t="str">
        <f t="shared" si="75"/>
        <v>CALLE NICOLAS ROMERO #775 A ,  COLONIA: MEZQUITAN COUNTRY, C.P. 44260, LOCALIDAD: GUADALAJARA, JALISCO</v>
      </c>
      <c r="I1755" s="24" t="s">
        <v>13289</v>
      </c>
      <c r="J1755" s="24" t="s">
        <v>4136</v>
      </c>
      <c r="K1755" s="25" t="s">
        <v>2364</v>
      </c>
      <c r="L1755" s="24" t="s">
        <v>1352</v>
      </c>
      <c r="M1755" s="26" t="s">
        <v>13290</v>
      </c>
      <c r="N1755" s="26">
        <v>3310276339</v>
      </c>
      <c r="O1755" s="26">
        <v>3322128320</v>
      </c>
      <c r="P1755" s="27"/>
      <c r="Q1755" s="22" t="s">
        <v>13291</v>
      </c>
      <c r="R1755" s="28" t="s">
        <v>13292</v>
      </c>
      <c r="S1755" s="29" t="s">
        <v>13293</v>
      </c>
      <c r="T1755" s="30" t="s">
        <v>13294</v>
      </c>
    </row>
    <row r="1756" spans="1:20" s="16" customFormat="1" ht="36" x14ac:dyDescent="0.2">
      <c r="B1756" s="17">
        <v>1750</v>
      </c>
      <c r="C1756" s="18">
        <v>45436</v>
      </c>
      <c r="D1756" s="32" t="s">
        <v>13295</v>
      </c>
      <c r="E1756" s="106" t="s">
        <v>8345</v>
      </c>
      <c r="F1756" s="21" t="s">
        <v>11634</v>
      </c>
      <c r="G1756" s="22" t="s">
        <v>13296</v>
      </c>
      <c r="H1756" s="23" t="str">
        <f t="shared" si="75"/>
        <v>CALLE GABRIEL CASTAÑEDA #5,  COLONIA: ARCOS VALLARTA, C.P. 44130, LOCALIDAD: GUADALAJARA, JALISCO</v>
      </c>
      <c r="I1756" s="24" t="s">
        <v>13297</v>
      </c>
      <c r="J1756" s="24" t="s">
        <v>1409</v>
      </c>
      <c r="K1756" s="25" t="s">
        <v>2511</v>
      </c>
      <c r="L1756" s="24" t="s">
        <v>1352</v>
      </c>
      <c r="M1756" s="26">
        <v>333156666</v>
      </c>
      <c r="N1756" s="26">
        <v>333156666</v>
      </c>
      <c r="O1756" s="26"/>
      <c r="P1756" s="27"/>
      <c r="Q1756" s="22" t="s">
        <v>13298</v>
      </c>
      <c r="R1756" s="28" t="s">
        <v>13299</v>
      </c>
      <c r="S1756" s="29" t="s">
        <v>13300</v>
      </c>
      <c r="T1756" s="30"/>
    </row>
    <row r="1757" spans="1:20" s="16" customFormat="1" ht="48" x14ac:dyDescent="0.2">
      <c r="B1757" s="17">
        <v>1751</v>
      </c>
      <c r="C1757" s="18">
        <v>45436</v>
      </c>
      <c r="D1757" s="32" t="s">
        <v>13301</v>
      </c>
      <c r="E1757" s="106" t="s">
        <v>8345</v>
      </c>
      <c r="F1757" s="21" t="s">
        <v>13302</v>
      </c>
      <c r="G1757" s="22" t="s">
        <v>13303</v>
      </c>
      <c r="H1757" s="23" t="str">
        <f t="shared" si="75"/>
        <v>AVENIDA INSURGENES SUR #3500 PISO 5,  COLONIA: PEÑA POBRE, C.P. 14060, LOCALIDAD: TLALPAN, CIUDAD DE MEXICO</v>
      </c>
      <c r="I1757" s="24" t="s">
        <v>13304</v>
      </c>
      <c r="J1757" s="24" t="s">
        <v>4916</v>
      </c>
      <c r="K1757" s="25" t="s">
        <v>4917</v>
      </c>
      <c r="L1757" s="24" t="s">
        <v>10765</v>
      </c>
      <c r="M1757" s="26" t="s">
        <v>13305</v>
      </c>
      <c r="N1757" s="26">
        <v>3221398005</v>
      </c>
      <c r="O1757" s="26">
        <v>3331702618</v>
      </c>
      <c r="P1757" s="27"/>
      <c r="Q1757" s="22" t="s">
        <v>12076</v>
      </c>
      <c r="R1757" s="28" t="s">
        <v>12077</v>
      </c>
      <c r="S1757" s="29" t="s">
        <v>13306</v>
      </c>
      <c r="T1757" s="30"/>
    </row>
    <row r="1758" spans="1:20" s="16" customFormat="1" ht="33.75" x14ac:dyDescent="0.2">
      <c r="B1758" s="17">
        <v>1752</v>
      </c>
      <c r="C1758" s="18">
        <v>45442</v>
      </c>
      <c r="D1758" s="32" t="s">
        <v>13307</v>
      </c>
      <c r="E1758" s="20" t="s">
        <v>8345</v>
      </c>
      <c r="F1758" s="21" t="s">
        <v>13308</v>
      </c>
      <c r="G1758" s="22" t="s">
        <v>13309</v>
      </c>
      <c r="H1758" s="23" t="str">
        <f t="shared" si="75"/>
        <v>CALLE LUDWING VAN BEETHOVEN #4914,  COLONIA: LOMAS DE GUADALUPE, C.P. 45038, LOCALIDAD: ZAPOPAN, JALISCO</v>
      </c>
      <c r="I1758" s="24" t="s">
        <v>13310</v>
      </c>
      <c r="J1758" s="24" t="s">
        <v>13311</v>
      </c>
      <c r="K1758" s="25" t="s">
        <v>13312</v>
      </c>
      <c r="L1758" s="24" t="s">
        <v>1366</v>
      </c>
      <c r="M1758" s="26">
        <v>3313423189</v>
      </c>
      <c r="N1758" s="26">
        <v>3313423189</v>
      </c>
      <c r="O1758" s="26"/>
      <c r="P1758" s="27"/>
      <c r="Q1758" s="22" t="s">
        <v>13313</v>
      </c>
      <c r="R1758" s="28" t="s">
        <v>13314</v>
      </c>
      <c r="S1758" s="29" t="s">
        <v>13315</v>
      </c>
      <c r="T1758" s="30"/>
    </row>
    <row r="1759" spans="1:20" s="16" customFormat="1" ht="36" x14ac:dyDescent="0.2">
      <c r="B1759" s="17">
        <v>1753</v>
      </c>
      <c r="C1759" s="18">
        <v>45442</v>
      </c>
      <c r="D1759" s="32" t="s">
        <v>13316</v>
      </c>
      <c r="E1759" s="20" t="s">
        <v>8345</v>
      </c>
      <c r="F1759" s="21" t="s">
        <v>13317</v>
      </c>
      <c r="G1759" s="22" t="s">
        <v>13318</v>
      </c>
      <c r="H1759" s="23" t="str">
        <f t="shared" si="75"/>
        <v>AVENIDA PIOTR ILICH TCHAIKOVSKI #221 INT 2,  COLONIA: LA ESTANCIA, C.P. 45030, LOCALIDAD: ZAPOPAN, JALISCO</v>
      </c>
      <c r="I1759" s="24" t="s">
        <v>13319</v>
      </c>
      <c r="J1759" s="24" t="s">
        <v>1404</v>
      </c>
      <c r="K1759" s="25" t="s">
        <v>2878</v>
      </c>
      <c r="L1759" s="24" t="s">
        <v>1366</v>
      </c>
      <c r="M1759" s="26">
        <v>3343825161</v>
      </c>
      <c r="N1759" s="26">
        <v>3343825161</v>
      </c>
      <c r="O1759" s="26"/>
      <c r="P1759" s="27"/>
      <c r="Q1759" s="22" t="s">
        <v>13320</v>
      </c>
      <c r="R1759" s="28" t="s">
        <v>13321</v>
      </c>
      <c r="S1759" s="29" t="s">
        <v>13322</v>
      </c>
      <c r="T1759" s="30"/>
    </row>
    <row r="1760" spans="1:20" s="16" customFormat="1" ht="60" x14ac:dyDescent="0.2">
      <c r="B1760" s="17">
        <v>1754</v>
      </c>
      <c r="C1760" s="18">
        <v>45442</v>
      </c>
      <c r="D1760" s="32" t="s">
        <v>13323</v>
      </c>
      <c r="E1760" s="20" t="s">
        <v>8345</v>
      </c>
      <c r="F1760" s="21" t="s">
        <v>13324</v>
      </c>
      <c r="G1760" s="22" t="s">
        <v>13323</v>
      </c>
      <c r="H1760" s="23" t="str">
        <f t="shared" si="75"/>
        <v>CALLE LOMA BLANCA #322,  COLONIA: NO ESPECIFICADA, C.P. 66023, LOCALIDAD: MITRAS PONIENTE</v>
      </c>
      <c r="I1760" s="24" t="s">
        <v>13325</v>
      </c>
      <c r="J1760" s="24" t="s">
        <v>12409</v>
      </c>
      <c r="K1760" s="25" t="s">
        <v>13326</v>
      </c>
      <c r="L1760" s="24" t="s">
        <v>13327</v>
      </c>
      <c r="M1760" s="26" t="s">
        <v>13328</v>
      </c>
      <c r="N1760" s="26">
        <v>8115779890</v>
      </c>
      <c r="O1760" s="26">
        <v>8115247266</v>
      </c>
      <c r="P1760" s="27"/>
      <c r="Q1760" s="22" t="s">
        <v>13329</v>
      </c>
      <c r="R1760" s="28" t="s">
        <v>13330</v>
      </c>
      <c r="S1760" s="29" t="s">
        <v>13331</v>
      </c>
      <c r="T1760" s="30"/>
    </row>
    <row r="1761" spans="2:20" s="16" customFormat="1" ht="36" x14ac:dyDescent="0.2">
      <c r="B1761" s="17">
        <v>1755</v>
      </c>
      <c r="C1761" s="18">
        <v>45448</v>
      </c>
      <c r="D1761" s="32" t="s">
        <v>13332</v>
      </c>
      <c r="E1761" s="20" t="s">
        <v>8345</v>
      </c>
      <c r="F1761" s="21" t="s">
        <v>13333</v>
      </c>
      <c r="G1761" s="22" t="s">
        <v>13334</v>
      </c>
      <c r="H1761" s="23" t="str">
        <f t="shared" si="75"/>
        <v>AVENIDA LOS PINOS #440 ,  COLONIA: LOS PINOS, C.P. 45120, LOCALIDAD: ZAPOPAN, JALISCO</v>
      </c>
      <c r="I1761" s="24" t="s">
        <v>13335</v>
      </c>
      <c r="J1761" s="24" t="s">
        <v>1928</v>
      </c>
      <c r="K1761" s="25" t="s">
        <v>2780</v>
      </c>
      <c r="L1761" s="24" t="s">
        <v>1366</v>
      </c>
      <c r="M1761" s="26">
        <v>3322908271</v>
      </c>
      <c r="N1761" s="26">
        <v>3322908271</v>
      </c>
      <c r="O1761" s="26"/>
      <c r="P1761" s="27"/>
      <c r="Q1761" s="22" t="s">
        <v>13336</v>
      </c>
      <c r="R1761" s="28" t="s">
        <v>13337</v>
      </c>
      <c r="S1761" s="29" t="s">
        <v>13338</v>
      </c>
      <c r="T1761" s="30"/>
    </row>
    <row r="1762" spans="2:20" s="16" customFormat="1" ht="30" x14ac:dyDescent="0.2">
      <c r="B1762" s="17">
        <v>1756</v>
      </c>
      <c r="C1762" s="18">
        <v>45455</v>
      </c>
      <c r="D1762" s="32" t="s">
        <v>13339</v>
      </c>
      <c r="E1762" s="20" t="s">
        <v>8345</v>
      </c>
      <c r="F1762" s="21" t="s">
        <v>13340</v>
      </c>
      <c r="G1762" s="22" t="s">
        <v>13339</v>
      </c>
      <c r="H1762" s="23" t="str">
        <f t="shared" si="75"/>
        <v>CALLE GALLARDIA #21,  COLONIA: LAS LILAS, C.P. 45680, LOCALIDAD: EL SALTO, JALISCO</v>
      </c>
      <c r="I1762" s="24" t="s">
        <v>13341</v>
      </c>
      <c r="J1762" s="24" t="s">
        <v>13342</v>
      </c>
      <c r="K1762" s="25" t="s">
        <v>2544</v>
      </c>
      <c r="L1762" s="24" t="s">
        <v>1422</v>
      </c>
      <c r="M1762" s="26">
        <v>3332227898</v>
      </c>
      <c r="N1762" s="26">
        <v>3332227898</v>
      </c>
      <c r="O1762" s="26"/>
      <c r="P1762" s="27"/>
      <c r="Q1762" s="22" t="s">
        <v>13343</v>
      </c>
      <c r="R1762" s="28" t="s">
        <v>13344</v>
      </c>
      <c r="S1762" s="29" t="s">
        <v>13345</v>
      </c>
      <c r="T1762" s="30"/>
    </row>
    <row r="1763" spans="2:20" s="16" customFormat="1" ht="48" x14ac:dyDescent="0.2">
      <c r="B1763" s="17">
        <v>1757</v>
      </c>
      <c r="C1763" s="18">
        <v>45460</v>
      </c>
      <c r="D1763" s="32" t="s">
        <v>13346</v>
      </c>
      <c r="E1763" s="20" t="s">
        <v>8345</v>
      </c>
      <c r="F1763" s="21" t="s">
        <v>13347</v>
      </c>
      <c r="G1763" s="22" t="s">
        <v>13346</v>
      </c>
      <c r="H1763" s="23" t="str">
        <f t="shared" si="75"/>
        <v>CALLE EMILIO CARRANZA #210 LOCAL 2,  COLONIA: REFORMA, C.P. 68050, LOCALIDAD: OAXACA DE JUAREZ, OAXACA</v>
      </c>
      <c r="I1763" s="24" t="s">
        <v>13348</v>
      </c>
      <c r="J1763" s="24" t="s">
        <v>1465</v>
      </c>
      <c r="K1763" s="25" t="s">
        <v>13349</v>
      </c>
      <c r="L1763" s="24" t="s">
        <v>1820</v>
      </c>
      <c r="M1763" s="26">
        <v>456722669</v>
      </c>
      <c r="N1763" s="26">
        <v>456722669</v>
      </c>
      <c r="O1763" s="26"/>
      <c r="P1763" s="27"/>
      <c r="Q1763" s="22" t="s">
        <v>13350</v>
      </c>
      <c r="R1763" s="28" t="s">
        <v>13351</v>
      </c>
      <c r="S1763" s="29" t="s">
        <v>13352</v>
      </c>
      <c r="T1763" s="30"/>
    </row>
    <row r="1764" spans="2:20" s="16" customFormat="1" ht="48" x14ac:dyDescent="0.2">
      <c r="B1764" s="17">
        <v>1758</v>
      </c>
      <c r="C1764" s="18">
        <v>45460</v>
      </c>
      <c r="D1764" s="32" t="s">
        <v>13353</v>
      </c>
      <c r="E1764" s="20" t="s">
        <v>8345</v>
      </c>
      <c r="F1764" s="21" t="s">
        <v>13354</v>
      </c>
      <c r="G1764" s="22" t="s">
        <v>13355</v>
      </c>
      <c r="H1764" s="23" t="str">
        <f t="shared" si="75"/>
        <v>CALLE MANUEL DOBLADO #207 LOCAL B,  COLONIA: OAXACA CENTRO, C.P. 68000, LOCALIDAD: OAXACA DE JUAREZ, OXACA</v>
      </c>
      <c r="I1764" s="24" t="s">
        <v>13356</v>
      </c>
      <c r="J1764" s="24" t="s">
        <v>13357</v>
      </c>
      <c r="K1764" s="25" t="s">
        <v>13358</v>
      </c>
      <c r="L1764" s="25" t="s">
        <v>13359</v>
      </c>
      <c r="M1764" s="26">
        <v>9516721783</v>
      </c>
      <c r="N1764" s="26">
        <v>9516721783</v>
      </c>
      <c r="O1764" s="26"/>
      <c r="P1764" s="27"/>
      <c r="Q1764" s="22" t="s">
        <v>13360</v>
      </c>
      <c r="R1764" s="28" t="s">
        <v>13361</v>
      </c>
      <c r="S1764" s="29" t="s">
        <v>2889</v>
      </c>
      <c r="T1764" s="30"/>
    </row>
    <row r="1765" spans="2:20" s="16" customFormat="1" ht="33.75" x14ac:dyDescent="0.2">
      <c r="B1765" s="17">
        <v>1759</v>
      </c>
      <c r="C1765" s="18">
        <v>45463</v>
      </c>
      <c r="D1765" s="32" t="s">
        <v>13362</v>
      </c>
      <c r="E1765" s="20" t="s">
        <v>8345</v>
      </c>
      <c r="F1765" s="21" t="s">
        <v>13363</v>
      </c>
      <c r="G1765" s="22" t="s">
        <v>13364</v>
      </c>
      <c r="H1765" s="23" t="str">
        <f t="shared" si="75"/>
        <v xml:space="preserve">,  COLONIA: , C.P. , LOCALIDAD: </v>
      </c>
      <c r="I1765" s="24"/>
      <c r="J1765" s="24"/>
      <c r="K1765" s="25"/>
      <c r="L1765" s="24"/>
      <c r="M1765" s="26"/>
      <c r="N1765" s="26"/>
      <c r="O1765" s="26"/>
      <c r="P1765" s="27"/>
      <c r="Q1765" s="22"/>
      <c r="R1765" s="28"/>
      <c r="S1765" s="29"/>
      <c r="T1765" s="30"/>
    </row>
    <row r="1766" spans="2:20" s="16" customFormat="1" ht="36" x14ac:dyDescent="0.2">
      <c r="B1766" s="17">
        <v>1760</v>
      </c>
      <c r="C1766" s="18">
        <v>45463</v>
      </c>
      <c r="D1766" s="32" t="s">
        <v>13365</v>
      </c>
      <c r="E1766" s="20" t="s">
        <v>8345</v>
      </c>
      <c r="F1766" s="21" t="s">
        <v>13366</v>
      </c>
      <c r="G1766" s="22" t="s">
        <v>13367</v>
      </c>
      <c r="H1766" s="23" t="str">
        <f t="shared" si="75"/>
        <v>CALLE SUIZA #104 INT 4,  COLONIA: NO ESPECIFICADA, C.P. 37020, LOCALIDAD: LEON, GUANAJUATO</v>
      </c>
      <c r="I1766" s="24" t="s">
        <v>13368</v>
      </c>
      <c r="J1766" s="24" t="s">
        <v>12409</v>
      </c>
      <c r="K1766" s="25" t="s">
        <v>13369</v>
      </c>
      <c r="L1766" s="24" t="s">
        <v>1393</v>
      </c>
      <c r="M1766" s="26">
        <v>4475971059</v>
      </c>
      <c r="N1766" s="26">
        <v>4475971059</v>
      </c>
      <c r="O1766" s="26"/>
      <c r="P1766" s="27"/>
      <c r="Q1766" s="22" t="s">
        <v>13370</v>
      </c>
      <c r="R1766" s="28" t="s">
        <v>12674</v>
      </c>
      <c r="S1766" s="29" t="s">
        <v>13371</v>
      </c>
      <c r="T1766" s="30"/>
    </row>
    <row r="1767" spans="2:20" s="16" customFormat="1" ht="36" x14ac:dyDescent="0.2">
      <c r="B1767" s="17">
        <v>1761</v>
      </c>
      <c r="C1767" s="18">
        <v>45463</v>
      </c>
      <c r="D1767" s="32" t="s">
        <v>13372</v>
      </c>
      <c r="E1767" s="20" t="s">
        <v>8345</v>
      </c>
      <c r="F1767" s="21" t="s">
        <v>13373</v>
      </c>
      <c r="G1767" s="22" t="s">
        <v>13374</v>
      </c>
      <c r="H1767" s="23" t="str">
        <f t="shared" si="75"/>
        <v>AV. LUDWUING V. BEETHOVEN 4914 AB87,  COLONIA: LOMAS DEL SEMINARIO, C.P. 45038, LOCALIDAD: ZAPOPAN, JALISCO</v>
      </c>
      <c r="I1767" s="24" t="s">
        <v>13375</v>
      </c>
      <c r="J1767" s="24" t="s">
        <v>1720</v>
      </c>
      <c r="K1767" s="25" t="s">
        <v>13312</v>
      </c>
      <c r="L1767" s="24" t="s">
        <v>1366</v>
      </c>
      <c r="M1767" s="26">
        <v>331629011</v>
      </c>
      <c r="N1767" s="26">
        <v>331629011</v>
      </c>
      <c r="O1767" s="26"/>
      <c r="P1767" s="27"/>
      <c r="Q1767" s="22" t="s">
        <v>13376</v>
      </c>
      <c r="R1767" s="28" t="s">
        <v>13377</v>
      </c>
      <c r="S1767" s="29" t="s">
        <v>13378</v>
      </c>
      <c r="T1767" s="30"/>
    </row>
    <row r="1768" spans="2:20" s="16" customFormat="1" ht="36" x14ac:dyDescent="0.2">
      <c r="B1768" s="17">
        <v>1762</v>
      </c>
      <c r="C1768" s="18">
        <v>45463</v>
      </c>
      <c r="D1768" s="32" t="s">
        <v>13379</v>
      </c>
      <c r="E1768" s="20" t="s">
        <v>8345</v>
      </c>
      <c r="F1768" s="21" t="s">
        <v>13380</v>
      </c>
      <c r="G1768" s="22" t="s">
        <v>13381</v>
      </c>
      <c r="H1768" s="23" t="str">
        <f t="shared" si="75"/>
        <v>AV. MIGUEL ANGEL LOPEZ DE LEGAZPI #1582,  COLONIA: FRACC. COLON INDUSTRIAL, C.P. 44930, LOCALIDAD: GUADALAJARA, JALISCO</v>
      </c>
      <c r="I1768" s="24" t="s">
        <v>13382</v>
      </c>
      <c r="J1768" s="24" t="s">
        <v>13383</v>
      </c>
      <c r="K1768" s="25" t="s">
        <v>3230</v>
      </c>
      <c r="L1768" s="24" t="s">
        <v>1352</v>
      </c>
      <c r="M1768" s="26" t="s">
        <v>13384</v>
      </c>
      <c r="N1768" s="26">
        <v>3316617113</v>
      </c>
      <c r="O1768" s="26">
        <v>3324369297</v>
      </c>
      <c r="P1768" s="27"/>
      <c r="Q1768" s="22" t="s">
        <v>13385</v>
      </c>
      <c r="R1768" s="28" t="s">
        <v>13386</v>
      </c>
      <c r="S1768" s="29" t="s">
        <v>13387</v>
      </c>
      <c r="T1768" s="30"/>
    </row>
    <row r="1769" spans="2:20" s="16" customFormat="1" ht="36" x14ac:dyDescent="0.2">
      <c r="B1769" s="17">
        <v>1763</v>
      </c>
      <c r="C1769" s="18">
        <v>45463</v>
      </c>
      <c r="D1769" s="32" t="s">
        <v>13388</v>
      </c>
      <c r="E1769" s="20" t="s">
        <v>8345</v>
      </c>
      <c r="F1769" s="21" t="s">
        <v>13389</v>
      </c>
      <c r="G1769" s="22" t="s">
        <v>13388</v>
      </c>
      <c r="H1769" s="23" t="str">
        <f t="shared" si="75"/>
        <v>CALLE GRAVINIA #24 INT21 ,  COLONIA: OTRO NO ESPECIFICADA, C.P. 45403, LOCALIDAD: TONALA, JALISCO</v>
      </c>
      <c r="I1769" s="24" t="s">
        <v>13390</v>
      </c>
      <c r="J1769" s="24" t="s">
        <v>13391</v>
      </c>
      <c r="K1769" s="25" t="s">
        <v>13392</v>
      </c>
      <c r="L1769" s="24" t="s">
        <v>1368</v>
      </c>
      <c r="M1769" s="26">
        <v>3314122365</v>
      </c>
      <c r="N1769" s="26">
        <v>3314122365</v>
      </c>
      <c r="O1769" s="26"/>
      <c r="P1769" s="27"/>
      <c r="Q1769" s="22" t="s">
        <v>13393</v>
      </c>
      <c r="R1769" s="28" t="s">
        <v>13394</v>
      </c>
      <c r="S1769" s="29" t="s">
        <v>13395</v>
      </c>
      <c r="T1769" s="30"/>
    </row>
    <row r="1770" spans="2:20" s="16" customFormat="1" ht="36" x14ac:dyDescent="0.2">
      <c r="B1770" s="17">
        <v>1764</v>
      </c>
      <c r="C1770" s="18">
        <v>45496</v>
      </c>
      <c r="D1770" s="32" t="s">
        <v>13396</v>
      </c>
      <c r="E1770" s="20" t="s">
        <v>8344</v>
      </c>
      <c r="F1770" s="21" t="s">
        <v>13397</v>
      </c>
      <c r="G1770" s="22" t="s">
        <v>13396</v>
      </c>
      <c r="H1770" s="23" t="str">
        <f t="shared" si="75"/>
        <v>CARRETERA A TEPIC KM 8,  COLONIA: GUADALUPE VICTORIA, C.P. 48317, LOCALIDAD: PUERTO VALLARTA, JALISCO.</v>
      </c>
      <c r="I1770" s="24" t="s">
        <v>13398</v>
      </c>
      <c r="J1770" s="24" t="s">
        <v>1361</v>
      </c>
      <c r="K1770" s="25" t="s">
        <v>3968</v>
      </c>
      <c r="L1770" s="24" t="s">
        <v>5003</v>
      </c>
      <c r="M1770" s="26" t="s">
        <v>13399</v>
      </c>
      <c r="N1770" s="26">
        <v>3221337226</v>
      </c>
      <c r="O1770" s="26">
        <v>3227798009</v>
      </c>
      <c r="P1770" s="27"/>
      <c r="Q1770" s="22" t="s">
        <v>13400</v>
      </c>
      <c r="R1770" s="28" t="s">
        <v>13401</v>
      </c>
      <c r="S1770" s="29"/>
      <c r="T1770" s="30"/>
    </row>
    <row r="1771" spans="2:20" s="16" customFormat="1" ht="36" x14ac:dyDescent="0.2">
      <c r="B1771" s="17">
        <v>1765</v>
      </c>
      <c r="C1771" s="18">
        <v>45503</v>
      </c>
      <c r="D1771" s="32" t="s">
        <v>13402</v>
      </c>
      <c r="E1771" s="20" t="s">
        <v>8345</v>
      </c>
      <c r="F1771" s="21" t="s">
        <v>13403</v>
      </c>
      <c r="G1771" s="22" t="s">
        <v>13404</v>
      </c>
      <c r="H1771" s="23" t="str">
        <f t="shared" si="75"/>
        <v>CALLE GOMEZ FARIAS #228,  COLONIA: SAN FELIPE, C.P. 47750, LOCALIDAD: ATOTONILCO, JALISCO</v>
      </c>
      <c r="I1771" s="24" t="s">
        <v>13405</v>
      </c>
      <c r="J1771" s="24" t="s">
        <v>13406</v>
      </c>
      <c r="K1771" s="25" t="s">
        <v>13407</v>
      </c>
      <c r="L1771" s="24" t="s">
        <v>13408</v>
      </c>
      <c r="M1771" s="26">
        <v>3310623821</v>
      </c>
      <c r="N1771" s="26">
        <v>3310623821</v>
      </c>
      <c r="O1771" s="26"/>
      <c r="P1771" s="27"/>
      <c r="Q1771" s="22" t="s">
        <v>13409</v>
      </c>
      <c r="R1771" s="28" t="s">
        <v>13410</v>
      </c>
      <c r="S1771" s="29" t="s">
        <v>13411</v>
      </c>
      <c r="T1771" s="30"/>
    </row>
    <row r="1772" spans="2:20" s="16" customFormat="1" ht="72" x14ac:dyDescent="0.2">
      <c r="B1772" s="17">
        <v>1766</v>
      </c>
      <c r="C1772" s="18">
        <v>45455</v>
      </c>
      <c r="D1772" s="32" t="s">
        <v>13412</v>
      </c>
      <c r="E1772" s="20" t="s">
        <v>8345</v>
      </c>
      <c r="F1772" s="21" t="s">
        <v>13413</v>
      </c>
      <c r="G1772" s="22" t="s">
        <v>13414</v>
      </c>
      <c r="H1772" s="23" t="str">
        <f t="shared" si="75"/>
        <v>CALLE ZENZONTLE 134,  COLONIA: RESCIDENCIAL SANTA BARBARA, C.P. 28017, LOCALIDAD:  COLIMA, COLIMA</v>
      </c>
      <c r="I1772" s="24" t="s">
        <v>13415</v>
      </c>
      <c r="J1772" s="24" t="s">
        <v>13416</v>
      </c>
      <c r="K1772" s="25" t="s">
        <v>3221</v>
      </c>
      <c r="L1772" s="24" t="s">
        <v>13417</v>
      </c>
      <c r="M1772" s="26" t="s">
        <v>13418</v>
      </c>
      <c r="N1772" s="26" t="s">
        <v>13419</v>
      </c>
      <c r="O1772" s="26" t="s">
        <v>13420</v>
      </c>
      <c r="P1772" s="27"/>
      <c r="Q1772" s="22" t="s">
        <v>13421</v>
      </c>
      <c r="R1772" s="28" t="s">
        <v>13422</v>
      </c>
      <c r="S1772" s="29" t="s">
        <v>13423</v>
      </c>
      <c r="T1772" s="30"/>
    </row>
    <row r="1773" spans="2:20" s="16" customFormat="1" ht="72" x14ac:dyDescent="0.2">
      <c r="B1773" s="17">
        <v>1767</v>
      </c>
      <c r="C1773" s="18">
        <v>45497</v>
      </c>
      <c r="D1773" s="32" t="s">
        <v>13424</v>
      </c>
      <c r="E1773" s="20" t="s">
        <v>8345</v>
      </c>
      <c r="F1773" s="21" t="s">
        <v>13425</v>
      </c>
      <c r="G1773" s="22" t="s">
        <v>13426</v>
      </c>
      <c r="H1773" s="23" t="str">
        <f t="shared" si="75"/>
        <v xml:space="preserve">CALLE DAVID ALFARO SIQUEIROS 104,  COLONIA: DEL VALLE ORIENTE, C.P. 66260, LOCALIDAD: SAN PEDRO GARZA GARCIA, NUEVO LEON </v>
      </c>
      <c r="I1773" s="24" t="s">
        <v>13427</v>
      </c>
      <c r="J1773" s="24" t="s">
        <v>13428</v>
      </c>
      <c r="K1773" s="25" t="s">
        <v>5929</v>
      </c>
      <c r="L1773" s="24" t="s">
        <v>13429</v>
      </c>
      <c r="M1773" s="26" t="s">
        <v>13430</v>
      </c>
      <c r="N1773" s="26" t="s">
        <v>13431</v>
      </c>
      <c r="O1773" s="26" t="s">
        <v>13432</v>
      </c>
      <c r="P1773" s="27"/>
      <c r="Q1773" s="22" t="s">
        <v>13433</v>
      </c>
      <c r="R1773" s="28" t="s">
        <v>13434</v>
      </c>
      <c r="S1773" s="29" t="s">
        <v>13435</v>
      </c>
      <c r="T1773" s="30"/>
    </row>
    <row r="1774" spans="2:20" s="16" customFormat="1" ht="60" x14ac:dyDescent="0.2">
      <c r="B1774" s="17">
        <v>1768</v>
      </c>
      <c r="C1774" s="18">
        <v>45499</v>
      </c>
      <c r="D1774" s="32" t="s">
        <v>13436</v>
      </c>
      <c r="E1774" s="20" t="s">
        <v>8345</v>
      </c>
      <c r="F1774" s="21" t="s">
        <v>13437</v>
      </c>
      <c r="G1774" s="22" t="s">
        <v>13436</v>
      </c>
      <c r="H1774" s="23" t="str">
        <f t="shared" si="75"/>
        <v>AVENIDA PASEO DE LAS PALMAS 735,  COLONIA: LOMAS DEL CHAPULTEPEC SECCION I, C.P. 11000, LOCALIDAD: MIGUEL HIDALGO. CIUDAD DE MEXICO</v>
      </c>
      <c r="I1774" s="24" t="s">
        <v>13438</v>
      </c>
      <c r="J1774" s="24" t="s">
        <v>13439</v>
      </c>
      <c r="K1774" s="25" t="s">
        <v>5739</v>
      </c>
      <c r="L1774" s="24" t="s">
        <v>13440</v>
      </c>
      <c r="M1774" s="26" t="s">
        <v>13441</v>
      </c>
      <c r="N1774" s="26">
        <v>5523165589</v>
      </c>
      <c r="O1774" s="26">
        <v>5530830200</v>
      </c>
      <c r="P1774" s="27"/>
      <c r="Q1774" s="22" t="s">
        <v>13442</v>
      </c>
      <c r="R1774" s="28" t="s">
        <v>13443</v>
      </c>
      <c r="S1774" s="29" t="s">
        <v>13444</v>
      </c>
      <c r="T1774" s="30"/>
    </row>
    <row r="1775" spans="2:20" s="16" customFormat="1" ht="36" x14ac:dyDescent="0.2">
      <c r="B1775" s="17">
        <v>1769</v>
      </c>
      <c r="C1775" s="18">
        <v>45503</v>
      </c>
      <c r="D1775" s="32" t="s">
        <v>13445</v>
      </c>
      <c r="E1775" s="20" t="s">
        <v>8344</v>
      </c>
      <c r="F1775" s="21" t="s">
        <v>13446</v>
      </c>
      <c r="G1775" s="22" t="s">
        <v>13445</v>
      </c>
      <c r="H1775" s="23" t="str">
        <f t="shared" si="75"/>
        <v>CALLE BRILLANTE 554,  COLONIA: JOYAS DEL PEDREGAL, C.P. 48290, LOCALIDAD: PUERTO VALLARTA, JALISCO.</v>
      </c>
      <c r="I1775" s="24" t="s">
        <v>13447</v>
      </c>
      <c r="J1775" s="24" t="s">
        <v>13448</v>
      </c>
      <c r="K1775" s="25" t="s">
        <v>2456</v>
      </c>
      <c r="L1775" s="24" t="s">
        <v>5003</v>
      </c>
      <c r="M1775" s="26" t="s">
        <v>13449</v>
      </c>
      <c r="N1775" s="26" t="s">
        <v>13450</v>
      </c>
      <c r="O1775" s="26" t="s">
        <v>13451</v>
      </c>
      <c r="P1775" s="27"/>
      <c r="Q1775" s="22" t="s">
        <v>13452</v>
      </c>
      <c r="R1775" s="28" t="s">
        <v>13453</v>
      </c>
      <c r="S1775" s="29" t="s">
        <v>13454</v>
      </c>
      <c r="T1775" s="30" t="s">
        <v>13455</v>
      </c>
    </row>
    <row r="1776" spans="2:20" s="16" customFormat="1" ht="48" x14ac:dyDescent="0.2">
      <c r="B1776" s="17">
        <v>1770</v>
      </c>
      <c r="C1776" s="18">
        <v>45503</v>
      </c>
      <c r="D1776" s="32" t="s">
        <v>13456</v>
      </c>
      <c r="E1776" s="20" t="s">
        <v>8345</v>
      </c>
      <c r="F1776" s="21" t="s">
        <v>13457</v>
      </c>
      <c r="G1776" s="22" t="s">
        <v>13456</v>
      </c>
      <c r="H1776" s="23" t="str">
        <f t="shared" si="75"/>
        <v>AV. ENRIQUE LADRON DE GUEVARA #2462 L6,  COLONIA: PASESOS DEL SOL, C.P. 45079, LOCALIDAD: ZAPOPAN, JALISCO</v>
      </c>
      <c r="I1776" s="24" t="s">
        <v>13458</v>
      </c>
      <c r="J1776" s="24" t="s">
        <v>13459</v>
      </c>
      <c r="K1776" s="25" t="s">
        <v>4744</v>
      </c>
      <c r="L1776" s="24" t="s">
        <v>1366</v>
      </c>
      <c r="M1776" s="26">
        <v>3315782339</v>
      </c>
      <c r="N1776" s="26">
        <v>3315782339</v>
      </c>
      <c r="O1776" s="26"/>
      <c r="P1776" s="27"/>
      <c r="Q1776" s="22" t="s">
        <v>13460</v>
      </c>
      <c r="R1776" s="28" t="s">
        <v>13461</v>
      </c>
      <c r="S1776" s="29" t="s">
        <v>13462</v>
      </c>
      <c r="T1776" s="30"/>
    </row>
    <row r="1777" spans="2:20" s="16" customFormat="1" ht="48" x14ac:dyDescent="0.2">
      <c r="B1777" s="17">
        <v>1771</v>
      </c>
      <c r="C1777" s="18">
        <v>45503</v>
      </c>
      <c r="D1777" s="32" t="s">
        <v>13463</v>
      </c>
      <c r="E1777" s="20" t="s">
        <v>8344</v>
      </c>
      <c r="F1777" s="21" t="s">
        <v>13464</v>
      </c>
      <c r="G1777" s="22" t="s">
        <v>13463</v>
      </c>
      <c r="H1777" s="23" t="str">
        <f t="shared" si="75"/>
        <v>CALLE VILLA DEL ANGEL #575,  COLONIA: LOS PORTALES, C.P. 48315, LOCALIDAD: PUERTO VALLARTA, JALISCO.</v>
      </c>
      <c r="I1777" s="24" t="s">
        <v>13465</v>
      </c>
      <c r="J1777" s="24" t="s">
        <v>1399</v>
      </c>
      <c r="K1777" s="25" t="s">
        <v>2503</v>
      </c>
      <c r="L1777" s="24" t="s">
        <v>5003</v>
      </c>
      <c r="M1777" s="39">
        <v>3221216662</v>
      </c>
      <c r="N1777" s="39">
        <v>3221216662</v>
      </c>
      <c r="O1777" s="26"/>
      <c r="P1777" s="27"/>
      <c r="Q1777" s="22" t="s">
        <v>13466</v>
      </c>
      <c r="R1777" s="28" t="s">
        <v>13467</v>
      </c>
      <c r="S1777" s="29" t="s">
        <v>13468</v>
      </c>
      <c r="T1777" s="30" t="s">
        <v>13469</v>
      </c>
    </row>
    <row r="1778" spans="2:20" s="16" customFormat="1" ht="36" x14ac:dyDescent="0.2">
      <c r="B1778" s="17">
        <v>1772</v>
      </c>
      <c r="C1778" s="18">
        <v>45503</v>
      </c>
      <c r="D1778" s="32" t="s">
        <v>13470</v>
      </c>
      <c r="E1778" s="20" t="s">
        <v>8344</v>
      </c>
      <c r="F1778" s="21" t="s">
        <v>13471</v>
      </c>
      <c r="G1778" s="22" t="s">
        <v>13470</v>
      </c>
      <c r="H1778" s="23" t="str">
        <f t="shared" si="75"/>
        <v>AV. DE LOS GRANDES LAGOS #222 C ,  COLONIA: RESIDENCIAL FLUVIAL VALLARTA, C.P. 48312, LOCALIDAD: PUERTO VALLARTA, JALISCO.</v>
      </c>
      <c r="I1778" s="24" t="s">
        <v>13472</v>
      </c>
      <c r="J1778" s="24" t="s">
        <v>1369</v>
      </c>
      <c r="K1778" s="25" t="s">
        <v>3781</v>
      </c>
      <c r="L1778" s="24" t="s">
        <v>5003</v>
      </c>
      <c r="M1778" s="26">
        <v>3223565412</v>
      </c>
      <c r="N1778" s="26">
        <v>3223565412</v>
      </c>
      <c r="O1778" s="26"/>
      <c r="P1778" s="27"/>
      <c r="Q1778" s="22" t="s">
        <v>13473</v>
      </c>
      <c r="R1778" s="28" t="s">
        <v>13474</v>
      </c>
      <c r="S1778" s="29" t="s">
        <v>13475</v>
      </c>
      <c r="T1778" s="30" t="s">
        <v>13476</v>
      </c>
    </row>
    <row r="1779" spans="2:20" s="16" customFormat="1" ht="60" x14ac:dyDescent="0.2">
      <c r="B1779" s="17">
        <v>1773</v>
      </c>
      <c r="C1779" s="18">
        <v>45503</v>
      </c>
      <c r="D1779" s="32" t="s">
        <v>13477</v>
      </c>
      <c r="E1779" s="20" t="s">
        <v>8345</v>
      </c>
      <c r="F1779" s="21" t="s">
        <v>13478</v>
      </c>
      <c r="G1779" s="22" t="s">
        <v>13477</v>
      </c>
      <c r="H1779" s="23" t="str">
        <f t="shared" si="75"/>
        <v>CALLE MONTE ELBRUZ #132 DESPACHO 103,  COLONIA: CHAPULTEPEC MORALES, C.P. 11570, LOCALIDAD: MIGUEL HIDALGO. CIUDAD DE MEXICO</v>
      </c>
      <c r="I1779" s="24" t="s">
        <v>13479</v>
      </c>
      <c r="J1779" s="24" t="s">
        <v>13480</v>
      </c>
      <c r="K1779" s="25" t="s">
        <v>13481</v>
      </c>
      <c r="L1779" s="24" t="s">
        <v>13440</v>
      </c>
      <c r="M1779" s="26">
        <v>5563901048</v>
      </c>
      <c r="N1779" s="26">
        <v>5563901048</v>
      </c>
      <c r="O1779" s="26"/>
      <c r="P1779" s="27"/>
      <c r="Q1779" s="22" t="s">
        <v>13482</v>
      </c>
      <c r="R1779" s="28" t="s">
        <v>13483</v>
      </c>
      <c r="S1779" s="29" t="s">
        <v>13484</v>
      </c>
      <c r="T1779" s="30"/>
    </row>
  </sheetData>
  <sheetProtection formatCells="0" formatRows="0" autoFilter="0"/>
  <mergeCells count="2">
    <mergeCell ref="B1:S1"/>
    <mergeCell ref="B2:S2"/>
  </mergeCells>
  <conditionalFormatting sqref="L1097:T1097 L1099:T1099 L1101:T1101 L1106:T1106 F1098:T1098 F1107:T1107 F1097:J1097 F1101:J1101 F1099:J1099 F1100:T1100 F1093:T1096 F1106:J1106 F1102:T1105 D1106:D1107 C1093:D1105">
    <cfRule type="top10" dxfId="1" priority="1" percent="1" rank="10"/>
  </conditionalFormatting>
  <conditionalFormatting sqref="Q1077:T1077 F1077:O1077 C1108:D1112 F1108:T1113 C1113">
    <cfRule type="top10" dxfId="0" priority="2" percent="1" rank="10"/>
  </conditionalFormatting>
  <hyperlinks>
    <hyperlink ref="R342" r:id="rId1"/>
    <hyperlink ref="R341" r:id="rId2"/>
    <hyperlink ref="R340" r:id="rId3"/>
    <hyperlink ref="R339" r:id="rId4"/>
    <hyperlink ref="R338" r:id="rId5"/>
    <hyperlink ref="R337" r:id="rId6"/>
    <hyperlink ref="R336" r:id="rId7"/>
    <hyperlink ref="R335" r:id="rId8"/>
    <hyperlink ref="R333" r:id="rId9"/>
    <hyperlink ref="R332" r:id="rId10"/>
    <hyperlink ref="R331" r:id="rId11"/>
    <hyperlink ref="R330" r:id="rId12"/>
    <hyperlink ref="R329" r:id="rId13"/>
    <hyperlink ref="R328" r:id="rId14"/>
    <hyperlink ref="R327" r:id="rId15"/>
    <hyperlink ref="R326" r:id="rId16"/>
    <hyperlink ref="R325" r:id="rId17"/>
    <hyperlink ref="R324" r:id="rId18"/>
    <hyperlink ref="R323" r:id="rId19"/>
    <hyperlink ref="R322" r:id="rId20"/>
    <hyperlink ref="R321" r:id="rId21"/>
    <hyperlink ref="R320" r:id="rId22"/>
    <hyperlink ref="R319" r:id="rId23"/>
    <hyperlink ref="R318" r:id="rId24"/>
    <hyperlink ref="R317" r:id="rId25"/>
    <hyperlink ref="R316" r:id="rId26"/>
    <hyperlink ref="R315" r:id="rId27"/>
    <hyperlink ref="R314" r:id="rId28"/>
    <hyperlink ref="R313" r:id="rId29"/>
    <hyperlink ref="R312" r:id="rId30"/>
    <hyperlink ref="R311" r:id="rId31"/>
    <hyperlink ref="R310" r:id="rId32"/>
    <hyperlink ref="R309" r:id="rId33"/>
    <hyperlink ref="R308" r:id="rId34"/>
    <hyperlink ref="R307" r:id="rId35"/>
    <hyperlink ref="R306" r:id="rId36"/>
    <hyperlink ref="R305" r:id="rId37"/>
    <hyperlink ref="R304" r:id="rId38"/>
    <hyperlink ref="R303" r:id="rId39"/>
    <hyperlink ref="R302" r:id="rId40"/>
    <hyperlink ref="R300" r:id="rId41"/>
    <hyperlink ref="R299" r:id="rId42"/>
    <hyperlink ref="R298" r:id="rId43"/>
    <hyperlink ref="R297" r:id="rId44"/>
    <hyperlink ref="R68" r:id="rId45"/>
    <hyperlink ref="R344" r:id="rId46"/>
    <hyperlink ref="R345" r:id="rId47"/>
    <hyperlink ref="R347" r:id="rId48"/>
    <hyperlink ref="R346" r:id="rId49"/>
    <hyperlink ref="R350" r:id="rId50"/>
    <hyperlink ref="R351" r:id="rId51"/>
    <hyperlink ref="R352" r:id="rId52"/>
    <hyperlink ref="R353" r:id="rId53"/>
    <hyperlink ref="R354" r:id="rId54"/>
    <hyperlink ref="R355" r:id="rId55"/>
    <hyperlink ref="R356" r:id="rId56"/>
    <hyperlink ref="R357" r:id="rId57"/>
    <hyperlink ref="R359" r:id="rId58"/>
    <hyperlink ref="R360" r:id="rId59"/>
    <hyperlink ref="R361" r:id="rId60"/>
    <hyperlink ref="R362" r:id="rId61"/>
    <hyperlink ref="R363" r:id="rId62"/>
    <hyperlink ref="R365" r:id="rId63"/>
    <hyperlink ref="R366" r:id="rId64"/>
    <hyperlink ref="R367" r:id="rId65"/>
    <hyperlink ref="R368" r:id="rId66"/>
    <hyperlink ref="R369" r:id="rId67"/>
    <hyperlink ref="R370" r:id="rId68"/>
    <hyperlink ref="R371" r:id="rId69"/>
    <hyperlink ref="R372" r:id="rId70"/>
    <hyperlink ref="R373" r:id="rId71"/>
    <hyperlink ref="R388" r:id="rId72"/>
    <hyperlink ref="R387" r:id="rId73"/>
    <hyperlink ref="R386" r:id="rId74"/>
    <hyperlink ref="R385" r:id="rId75"/>
    <hyperlink ref="R384" r:id="rId76"/>
    <hyperlink ref="R383" r:id="rId77"/>
    <hyperlink ref="R381" r:id="rId78"/>
    <hyperlink ref="R380" r:id="rId79"/>
    <hyperlink ref="R379" r:id="rId80"/>
    <hyperlink ref="R378" r:id="rId81"/>
    <hyperlink ref="R377" r:id="rId82"/>
    <hyperlink ref="R376" r:id="rId83"/>
    <hyperlink ref="R391" r:id="rId84"/>
    <hyperlink ref="R390" r:id="rId85"/>
    <hyperlink ref="R389" r:id="rId86"/>
    <hyperlink ref="R393" r:id="rId87"/>
    <hyperlink ref="R394" r:id="rId88"/>
    <hyperlink ref="Q395" r:id="rId89" display="franciscohenao@ingep.com"/>
    <hyperlink ref="R395" r:id="rId90"/>
    <hyperlink ref="R398" r:id="rId91"/>
    <hyperlink ref="R396" r:id="rId92"/>
    <hyperlink ref="R425" r:id="rId93" display="ecovert@outlook.com"/>
    <hyperlink ref="R426" r:id="rId94"/>
    <hyperlink ref="R431" r:id="rId95"/>
    <hyperlink ref="R434" r:id="rId96"/>
    <hyperlink ref="R435" r:id="rId97"/>
    <hyperlink ref="R436" r:id="rId98"/>
    <hyperlink ref="R446" r:id="rId99"/>
    <hyperlink ref="R448" r:id="rId100"/>
    <hyperlink ref="R449" r:id="rId101"/>
    <hyperlink ref="R450" r:id="rId102"/>
    <hyperlink ref="R453" r:id="rId103"/>
    <hyperlink ref="R454" r:id="rId104"/>
    <hyperlink ref="R455" r:id="rId105"/>
    <hyperlink ref="R461" r:id="rId106"/>
    <hyperlink ref="R464" r:id="rId107"/>
    <hyperlink ref="R465" r:id="rId108"/>
    <hyperlink ref="R467" r:id="rId109"/>
    <hyperlink ref="R468" r:id="rId110"/>
    <hyperlink ref="R469" r:id="rId111"/>
    <hyperlink ref="R470" r:id="rId112"/>
    <hyperlink ref="R472" r:id="rId113"/>
    <hyperlink ref="R474" r:id="rId114"/>
    <hyperlink ref="R475" r:id="rId115"/>
    <hyperlink ref="R476" r:id="rId116"/>
    <hyperlink ref="R477" r:id="rId117"/>
    <hyperlink ref="R478" r:id="rId118"/>
    <hyperlink ref="R479" r:id="rId119"/>
    <hyperlink ref="R480" r:id="rId120"/>
    <hyperlink ref="R481" r:id="rId121"/>
    <hyperlink ref="R482" r:id="rId122"/>
    <hyperlink ref="R445" r:id="rId123"/>
    <hyperlink ref="R452" r:id="rId124"/>
    <hyperlink ref="R457" r:id="rId125"/>
    <hyperlink ref="R485" r:id="rId126"/>
    <hyperlink ref="R501" r:id="rId127"/>
    <hyperlink ref="R502" r:id="rId128"/>
    <hyperlink ref="R503" r:id="rId129"/>
    <hyperlink ref="R506" r:id="rId130"/>
    <hyperlink ref="R508" r:id="rId131"/>
    <hyperlink ref="R509" r:id="rId132"/>
    <hyperlink ref="R510" r:id="rId133"/>
    <hyperlink ref="R512" r:id="rId134"/>
    <hyperlink ref="R513" r:id="rId135"/>
    <hyperlink ref="R514" r:id="rId136"/>
    <hyperlink ref="R515" r:id="rId137"/>
    <hyperlink ref="R541" r:id="rId138"/>
    <hyperlink ref="R540" r:id="rId139"/>
    <hyperlink ref="R539" r:id="rId140"/>
    <hyperlink ref="R537" r:id="rId141"/>
    <hyperlink ref="R538" r:id="rId142"/>
    <hyperlink ref="R535" r:id="rId143"/>
    <hyperlink ref="R534" r:id="rId144"/>
    <hyperlink ref="R533" r:id="rId145"/>
    <hyperlink ref="R532" r:id="rId146"/>
    <hyperlink ref="R531" r:id="rId147"/>
    <hyperlink ref="R530" r:id="rId148"/>
    <hyperlink ref="R529" r:id="rId149"/>
    <hyperlink ref="R528" r:id="rId150"/>
    <hyperlink ref="R527" r:id="rId151"/>
    <hyperlink ref="R525" r:id="rId152"/>
    <hyperlink ref="R524" r:id="rId153"/>
    <hyperlink ref="R523" r:id="rId154"/>
    <hyperlink ref="R522" r:id="rId155"/>
    <hyperlink ref="R521" r:id="rId156"/>
    <hyperlink ref="R543" r:id="rId157"/>
    <hyperlink ref="R544" r:id="rId158"/>
    <hyperlink ref="R545" r:id="rId159"/>
    <hyperlink ref="R546" r:id="rId160"/>
    <hyperlink ref="R547" r:id="rId161"/>
    <hyperlink ref="R548" r:id="rId162"/>
    <hyperlink ref="R549" r:id="rId163"/>
    <hyperlink ref="R550" r:id="rId164"/>
    <hyperlink ref="R551" r:id="rId165"/>
    <hyperlink ref="R552" r:id="rId166"/>
    <hyperlink ref="R553" r:id="rId167"/>
    <hyperlink ref="R554" r:id="rId168"/>
    <hyperlink ref="R559" r:id="rId169"/>
    <hyperlink ref="R560" r:id="rId170"/>
    <hyperlink ref="R561" r:id="rId171"/>
    <hyperlink ref="R562" r:id="rId172"/>
    <hyperlink ref="R563" r:id="rId173"/>
    <hyperlink ref="R564" r:id="rId174"/>
    <hyperlink ref="R565" r:id="rId175"/>
    <hyperlink ref="R566" r:id="rId176"/>
    <hyperlink ref="R567" r:id="rId177"/>
    <hyperlink ref="R568" r:id="rId178"/>
    <hyperlink ref="R569" r:id="rId179"/>
    <hyperlink ref="R570" r:id="rId180"/>
    <hyperlink ref="R571" r:id="rId181"/>
    <hyperlink ref="R572" r:id="rId182"/>
    <hyperlink ref="R573" r:id="rId183"/>
    <hyperlink ref="R574" r:id="rId184"/>
    <hyperlink ref="R575" r:id="rId185"/>
    <hyperlink ref="R576" r:id="rId186"/>
    <hyperlink ref="R577" r:id="rId187"/>
    <hyperlink ref="R578" r:id="rId188"/>
    <hyperlink ref="R579" r:id="rId189"/>
    <hyperlink ref="R580" r:id="rId190"/>
    <hyperlink ref="R581" r:id="rId191"/>
    <hyperlink ref="R583" r:id="rId192"/>
    <hyperlink ref="R585" r:id="rId193"/>
    <hyperlink ref="R557" r:id="rId194"/>
    <hyperlink ref="R587" r:id="rId195"/>
    <hyperlink ref="R588" r:id="rId196"/>
    <hyperlink ref="R589" r:id="rId197"/>
    <hyperlink ref="R590" r:id="rId198"/>
    <hyperlink ref="R591" r:id="rId199"/>
    <hyperlink ref="R593" r:id="rId200"/>
    <hyperlink ref="R594" r:id="rId201"/>
    <hyperlink ref="R595" r:id="rId202"/>
    <hyperlink ref="R597" r:id="rId203"/>
    <hyperlink ref="R599" r:id="rId204"/>
    <hyperlink ref="R600" r:id="rId205"/>
    <hyperlink ref="R602" r:id="rId206"/>
    <hyperlink ref="R603" r:id="rId207"/>
    <hyperlink ref="R604" r:id="rId208"/>
    <hyperlink ref="R605" r:id="rId209"/>
    <hyperlink ref="R606" r:id="rId210"/>
    <hyperlink ref="R607" r:id="rId211"/>
    <hyperlink ref="R612" r:id="rId212"/>
    <hyperlink ref="R617" r:id="rId213"/>
    <hyperlink ref="R618" r:id="rId214"/>
    <hyperlink ref="R620" r:id="rId215"/>
    <hyperlink ref="R619" r:id="rId216"/>
    <hyperlink ref="R624" r:id="rId217"/>
    <hyperlink ref="R626" r:id="rId218"/>
    <hyperlink ref="R628" r:id="rId219"/>
    <hyperlink ref="R630" r:id="rId220"/>
    <hyperlink ref="R631" r:id="rId221"/>
    <hyperlink ref="R632" r:id="rId222" display="somaly_katya87@hotmail.com"/>
    <hyperlink ref="R633" r:id="rId223"/>
    <hyperlink ref="R634" r:id="rId224"/>
    <hyperlink ref="R635" r:id="rId225"/>
    <hyperlink ref="R616" r:id="rId226"/>
    <hyperlink ref="R636" r:id="rId227"/>
    <hyperlink ref="R621" r:id="rId228"/>
    <hyperlink ref="R637" r:id="rId229"/>
    <hyperlink ref="R649" r:id="rId230"/>
    <hyperlink ref="R641" r:id="rId231"/>
    <hyperlink ref="R648" r:id="rId232"/>
    <hyperlink ref="R623" r:id="rId233" display="adriana.madrigal@posadas.com"/>
    <hyperlink ref="R651" r:id="rId234"/>
    <hyperlink ref="Q623" r:id="rId235" display="adriana.madrigal@posadas.com"/>
    <hyperlink ref="Q632" r:id="rId236" display="somaly_katya87@hotmail.com"/>
    <hyperlink ref="R655" r:id="rId237"/>
    <hyperlink ref="R659" r:id="rId238"/>
    <hyperlink ref="R664" r:id="rId239"/>
    <hyperlink ref="R675" r:id="rId240"/>
    <hyperlink ref="R668" r:id="rId241"/>
    <hyperlink ref="R678" r:id="rId242"/>
    <hyperlink ref="R542" r:id="rId243"/>
    <hyperlink ref="R681" r:id="rId244"/>
    <hyperlink ref="R679" r:id="rId245"/>
    <hyperlink ref="R682" r:id="rId246"/>
    <hyperlink ref="R683" r:id="rId247"/>
    <hyperlink ref="R685" r:id="rId248"/>
    <hyperlink ref="R686" r:id="rId249"/>
    <hyperlink ref="R687" r:id="rId250"/>
    <hyperlink ref="R688" r:id="rId251"/>
    <hyperlink ref="R689" r:id="rId252"/>
    <hyperlink ref="R691" r:id="rId253"/>
    <hyperlink ref="R694" r:id="rId254"/>
    <hyperlink ref="R695" r:id="rId255"/>
    <hyperlink ref="R697" r:id="rId256"/>
    <hyperlink ref="R699" r:id="rId257"/>
    <hyperlink ref="R700" r:id="rId258"/>
    <hyperlink ref="R701" r:id="rId259"/>
    <hyperlink ref="R698" r:id="rId260"/>
    <hyperlink ref="R705" r:id="rId261"/>
    <hyperlink ref="R690" r:id="rId262"/>
    <hyperlink ref="R703" r:id="rId263"/>
    <hyperlink ref="R704" r:id="rId264"/>
    <hyperlink ref="R706" r:id="rId265"/>
    <hyperlink ref="R707" r:id="rId266"/>
    <hyperlink ref="R708" r:id="rId267"/>
    <hyperlink ref="R702" r:id="rId268"/>
    <hyperlink ref="R709" r:id="rId269"/>
    <hyperlink ref="R712" r:id="rId270"/>
    <hyperlink ref="R713" r:id="rId271"/>
    <hyperlink ref="R714" r:id="rId272"/>
    <hyperlink ref="R715" r:id="rId273"/>
    <hyperlink ref="R716" r:id="rId274"/>
    <hyperlink ref="R711" r:id="rId275"/>
    <hyperlink ref="R718" r:id="rId276"/>
    <hyperlink ref="R719" r:id="rId277"/>
    <hyperlink ref="R720" r:id="rId278"/>
    <hyperlink ref="R721" r:id="rId279"/>
    <hyperlink ref="R722" r:id="rId280"/>
    <hyperlink ref="R723" r:id="rId281"/>
    <hyperlink ref="R724" r:id="rId282"/>
    <hyperlink ref="R725" r:id="rId283"/>
    <hyperlink ref="R726" r:id="rId284"/>
    <hyperlink ref="R660" r:id="rId285"/>
    <hyperlink ref="R727" r:id="rId286"/>
    <hyperlink ref="R740" r:id="rId287"/>
    <hyperlink ref="R739" r:id="rId288"/>
    <hyperlink ref="R737" r:id="rId289"/>
    <hyperlink ref="R736" r:id="rId290"/>
    <hyperlink ref="R735" r:id="rId291"/>
    <hyperlink ref="R738" r:id="rId292"/>
    <hyperlink ref="R733" r:id="rId293"/>
    <hyperlink ref="R734" r:id="rId294"/>
    <hyperlink ref="R732" r:id="rId295"/>
    <hyperlink ref="R730" r:id="rId296"/>
    <hyperlink ref="R729" r:id="rId297"/>
    <hyperlink ref="R728" r:id="rId298"/>
    <hyperlink ref="R742" r:id="rId299"/>
    <hyperlink ref="R731" r:id="rId300"/>
    <hyperlink ref="R744" r:id="rId301"/>
    <hyperlink ref="R745" r:id="rId302"/>
    <hyperlink ref="R746" r:id="rId303"/>
    <hyperlink ref="R747" r:id="rId304"/>
    <hyperlink ref="R748" r:id="rId305"/>
    <hyperlink ref="R749" r:id="rId306"/>
    <hyperlink ref="R750" r:id="rId307"/>
    <hyperlink ref="R751" r:id="rId308"/>
    <hyperlink ref="R752" r:id="rId309"/>
    <hyperlink ref="R741" r:id="rId310"/>
    <hyperlink ref="R666" r:id="rId311"/>
    <hyperlink ref="R753" r:id="rId312"/>
    <hyperlink ref="R754" r:id="rId313"/>
    <hyperlink ref="R755" r:id="rId314"/>
    <hyperlink ref="R758" r:id="rId315"/>
    <hyperlink ref="R759" r:id="rId316"/>
    <hyperlink ref="R761" r:id="rId317"/>
    <hyperlink ref="R763" r:id="rId318"/>
    <hyperlink ref="R765" r:id="rId319"/>
    <hyperlink ref="R767" r:id="rId320"/>
    <hyperlink ref="R768" r:id="rId321"/>
    <hyperlink ref="R769" r:id="rId322"/>
    <hyperlink ref="R771" r:id="rId323"/>
    <hyperlink ref="R772" r:id="rId324"/>
    <hyperlink ref="R773" r:id="rId325"/>
    <hyperlink ref="R774" r:id="rId326"/>
    <hyperlink ref="R775" r:id="rId327"/>
    <hyperlink ref="R776" r:id="rId328"/>
    <hyperlink ref="R777" r:id="rId329"/>
    <hyperlink ref="R778" r:id="rId330"/>
    <hyperlink ref="R779" r:id="rId331"/>
    <hyperlink ref="R780" r:id="rId332"/>
    <hyperlink ref="R781" r:id="rId333"/>
    <hyperlink ref="R782" r:id="rId334"/>
    <hyperlink ref="R783" r:id="rId335"/>
    <hyperlink ref="R757" r:id="rId336"/>
    <hyperlink ref="R766" r:id="rId337"/>
    <hyperlink ref="R762" r:id="rId338"/>
    <hyperlink ref="R770" r:id="rId339"/>
    <hyperlink ref="R756" r:id="rId340"/>
    <hyperlink ref="R784" r:id="rId341"/>
    <hyperlink ref="R785" r:id="rId342"/>
    <hyperlink ref="R786" r:id="rId343"/>
    <hyperlink ref="R795" r:id="rId344"/>
    <hyperlink ref="R787" r:id="rId345"/>
    <hyperlink ref="R792" r:id="rId346"/>
    <hyperlink ref="R793" r:id="rId347"/>
    <hyperlink ref="R797" r:id="rId348"/>
    <hyperlink ref="R798" r:id="rId349"/>
    <hyperlink ref="R799" r:id="rId350"/>
    <hyperlink ref="R800" r:id="rId351"/>
    <hyperlink ref="R801" r:id="rId352"/>
    <hyperlink ref="R802" r:id="rId353"/>
    <hyperlink ref="R803" r:id="rId354"/>
    <hyperlink ref="R804" r:id="rId355"/>
    <hyperlink ref="R794" r:id="rId356"/>
    <hyperlink ref="R791" r:id="rId357"/>
    <hyperlink ref="R710" r:id="rId358"/>
    <hyperlink ref="R806" r:id="rId359"/>
    <hyperlink ref="R790" r:id="rId360"/>
    <hyperlink ref="R805" r:id="rId361"/>
    <hyperlink ref="R807" r:id="rId362"/>
    <hyperlink ref="R808" r:id="rId363"/>
    <hyperlink ref="R809" r:id="rId364"/>
    <hyperlink ref="R788" r:id="rId365"/>
    <hyperlink ref="R811" r:id="rId366"/>
    <hyperlink ref="R812" r:id="rId367"/>
    <hyperlink ref="R813" r:id="rId368"/>
    <hyperlink ref="R814" r:id="rId369"/>
    <hyperlink ref="R815" r:id="rId370"/>
    <hyperlink ref="R816" r:id="rId371"/>
    <hyperlink ref="R817" r:id="rId372"/>
    <hyperlink ref="R818" r:id="rId373"/>
    <hyperlink ref="R821" r:id="rId374"/>
    <hyperlink ref="R822" r:id="rId375"/>
    <hyperlink ref="R823" r:id="rId376"/>
    <hyperlink ref="R820" r:id="rId377"/>
    <hyperlink ref="R629" r:id="rId378"/>
    <hyperlink ref="R141" r:id="rId379"/>
    <hyperlink ref="R274" r:id="rId380"/>
    <hyperlink ref="R146" r:id="rId381"/>
    <hyperlink ref="R227" r:id="rId382"/>
    <hyperlink ref="R253" r:id="rId383"/>
    <hyperlink ref="R663" r:id="rId384"/>
    <hyperlink ref="R826" r:id="rId385"/>
    <hyperlink ref="R825" r:id="rId386"/>
    <hyperlink ref="R827" r:id="rId387"/>
    <hyperlink ref="R824" r:id="rId388"/>
    <hyperlink ref="R828" r:id="rId389"/>
    <hyperlink ref="R829" r:id="rId390"/>
    <hyperlink ref="R830" r:id="rId391"/>
    <hyperlink ref="R831" r:id="rId392"/>
    <hyperlink ref="R832" r:id="rId393"/>
    <hyperlink ref="R834" r:id="rId394"/>
    <hyperlink ref="R833" r:id="rId395"/>
    <hyperlink ref="R838" r:id="rId396"/>
    <hyperlink ref="R835" r:id="rId397"/>
    <hyperlink ref="R837" r:id="rId398"/>
    <hyperlink ref="R840" r:id="rId399"/>
    <hyperlink ref="R841" r:id="rId400"/>
    <hyperlink ref="R854" r:id="rId401"/>
    <hyperlink ref="R855" r:id="rId402"/>
    <hyperlink ref="R849" r:id="rId403"/>
    <hyperlink ref="R868" r:id="rId404"/>
    <hyperlink ref="R869" r:id="rId405"/>
    <hyperlink ref="R870" r:id="rId406"/>
    <hyperlink ref="R847" r:id="rId407"/>
    <hyperlink ref="R842" r:id="rId408"/>
    <hyperlink ref="R846" r:id="rId409"/>
    <hyperlink ref="R850" r:id="rId410"/>
    <hyperlink ref="R851" r:id="rId411"/>
    <hyperlink ref="R852" r:id="rId412"/>
    <hyperlink ref="R853" r:id="rId413"/>
    <hyperlink ref="R856" r:id="rId414"/>
    <hyperlink ref="R857" r:id="rId415"/>
    <hyperlink ref="R858" r:id="rId416"/>
    <hyperlink ref="R859" r:id="rId417"/>
    <hyperlink ref="R861" r:id="rId418"/>
    <hyperlink ref="R862" r:id="rId419"/>
    <hyperlink ref="R863" r:id="rId420"/>
    <hyperlink ref="R864" r:id="rId421"/>
    <hyperlink ref="R865" r:id="rId422"/>
    <hyperlink ref="R866" r:id="rId423"/>
    <hyperlink ref="R867" r:id="rId424"/>
    <hyperlink ref="R871" r:id="rId425"/>
    <hyperlink ref="R873" r:id="rId426"/>
    <hyperlink ref="R874" r:id="rId427"/>
    <hyperlink ref="R875" r:id="rId428"/>
    <hyperlink ref="R876" r:id="rId429"/>
    <hyperlink ref="R872" r:id="rId430"/>
    <hyperlink ref="R877" r:id="rId431"/>
    <hyperlink ref="R879" r:id="rId432"/>
    <hyperlink ref="R880" r:id="rId433"/>
    <hyperlink ref="R881" r:id="rId434"/>
    <hyperlink ref="R882" r:id="rId435"/>
    <hyperlink ref="R883" r:id="rId436"/>
    <hyperlink ref="R885" r:id="rId437"/>
    <hyperlink ref="R884" r:id="rId438"/>
    <hyperlink ref="R878" r:id="rId439"/>
    <hyperlink ref="R888" r:id="rId440"/>
    <hyperlink ref="R889" r:id="rId441"/>
    <hyperlink ref="R890" r:id="rId442"/>
    <hyperlink ref="R891" r:id="rId443"/>
    <hyperlink ref="R893" r:id="rId444"/>
    <hyperlink ref="R894" r:id="rId445"/>
    <hyperlink ref="R895" r:id="rId446"/>
    <hyperlink ref="R897" r:id="rId447"/>
    <hyperlink ref="R900" r:id="rId448"/>
    <hyperlink ref="R899" r:id="rId449"/>
    <hyperlink ref="R898" r:id="rId450"/>
    <hyperlink ref="R896" r:id="rId451"/>
    <hyperlink ref="R901" r:id="rId452"/>
    <hyperlink ref="R903" r:id="rId453"/>
    <hyperlink ref="R902" r:id="rId454"/>
    <hyperlink ref="R904" r:id="rId455"/>
    <hyperlink ref="R905" r:id="rId456"/>
    <hyperlink ref="R907" r:id="rId457"/>
    <hyperlink ref="R909" r:id="rId458"/>
    <hyperlink ref="R911" r:id="rId459"/>
    <hyperlink ref="R908" r:id="rId460"/>
    <hyperlink ref="R913" r:id="rId461"/>
    <hyperlink ref="R914" r:id="rId462"/>
    <hyperlink ref="R915" r:id="rId463"/>
    <hyperlink ref="R916" r:id="rId464"/>
    <hyperlink ref="R921" r:id="rId465"/>
    <hyperlink ref="R922" r:id="rId466"/>
    <hyperlink ref="R923" r:id="rId467"/>
    <hyperlink ref="R924" r:id="rId468"/>
    <hyperlink ref="R917" r:id="rId469"/>
    <hyperlink ref="R918" r:id="rId470"/>
    <hyperlink ref="R925" r:id="rId471"/>
    <hyperlink ref="R926" r:id="rId472"/>
    <hyperlink ref="R927" r:id="rId473"/>
    <hyperlink ref="R928" r:id="rId474"/>
    <hyperlink ref="R934" r:id="rId475"/>
    <hyperlink ref="R936" r:id="rId476"/>
    <hyperlink ref="R937" r:id="rId477"/>
    <hyperlink ref="R938" r:id="rId478"/>
    <hyperlink ref="R929" r:id="rId479"/>
    <hyperlink ref="R940" r:id="rId480"/>
    <hyperlink ref="R941" r:id="rId481"/>
    <hyperlink ref="R930" r:id="rId482"/>
    <hyperlink ref="R932" r:id="rId483"/>
    <hyperlink ref="R931" r:id="rId484"/>
    <hyperlink ref="R684" r:id="rId485"/>
    <hyperlink ref="R942" r:id="rId486"/>
    <hyperlink ref="R944" r:id="rId487"/>
    <hyperlink ref="R945" r:id="rId488"/>
    <hyperlink ref="R946" r:id="rId489"/>
    <hyperlink ref="R947" r:id="rId490"/>
    <hyperlink ref="R948" r:id="rId491"/>
    <hyperlink ref="R949" r:id="rId492"/>
    <hyperlink ref="R950" r:id="rId493"/>
    <hyperlink ref="R943" r:id="rId494"/>
    <hyperlink ref="R951" r:id="rId495"/>
    <hyperlink ref="R953" r:id="rId496"/>
    <hyperlink ref="R952" r:id="rId497"/>
    <hyperlink ref="R939" r:id="rId498"/>
    <hyperlink ref="R954" r:id="rId499"/>
    <hyperlink ref="R955" r:id="rId500"/>
    <hyperlink ref="R956" r:id="rId501"/>
    <hyperlink ref="R958" r:id="rId502"/>
    <hyperlink ref="R957" r:id="rId503"/>
    <hyperlink ref="R960" r:id="rId504"/>
    <hyperlink ref="R995" r:id="rId505"/>
    <hyperlink ref="R996" r:id="rId506"/>
    <hyperlink ref="R997" r:id="rId507"/>
    <hyperlink ref="R998" r:id="rId508"/>
    <hyperlink ref="R988" r:id="rId509"/>
    <hyperlink ref="R994" r:id="rId510"/>
    <hyperlink ref="R992" r:id="rId511"/>
    <hyperlink ref="R991" r:id="rId512"/>
    <hyperlink ref="R990" r:id="rId513"/>
    <hyperlink ref="R989" r:id="rId514"/>
    <hyperlink ref="R987" r:id="rId515"/>
    <hyperlink ref="R983" r:id="rId516"/>
    <hyperlink ref="R961" r:id="rId517"/>
    <hyperlink ref="R963" r:id="rId518"/>
    <hyperlink ref="R964" r:id="rId519"/>
    <hyperlink ref="R965" r:id="rId520"/>
    <hyperlink ref="R967" r:id="rId521"/>
    <hyperlink ref="R968" r:id="rId522"/>
    <hyperlink ref="R969" r:id="rId523"/>
    <hyperlink ref="R970" r:id="rId524"/>
    <hyperlink ref="R971" r:id="rId525"/>
    <hyperlink ref="R972" r:id="rId526"/>
    <hyperlink ref="R974" r:id="rId527"/>
    <hyperlink ref="R975" r:id="rId528"/>
    <hyperlink ref="R977" r:id="rId529"/>
    <hyperlink ref="R978" r:id="rId530"/>
    <hyperlink ref="R979" r:id="rId531"/>
    <hyperlink ref="R980" r:id="rId532"/>
    <hyperlink ref="R981" r:id="rId533"/>
    <hyperlink ref="R982" r:id="rId534"/>
    <hyperlink ref="R984" r:id="rId535"/>
    <hyperlink ref="R1000" r:id="rId536"/>
    <hyperlink ref="R1002" r:id="rId537"/>
    <hyperlink ref="R999" r:id="rId538"/>
    <hyperlink ref="R1003" r:id="rId539"/>
    <hyperlink ref="R1004" r:id="rId540"/>
    <hyperlink ref="R1005" r:id="rId541"/>
    <hyperlink ref="R1007" r:id="rId542"/>
    <hyperlink ref="R1008" r:id="rId543"/>
    <hyperlink ref="R1009" r:id="rId544"/>
    <hyperlink ref="R1012" r:id="rId545"/>
    <hyperlink ref="R1010" r:id="rId546"/>
    <hyperlink ref="R1013" r:id="rId547"/>
    <hyperlink ref="R1015" r:id="rId548"/>
    <hyperlink ref="R1016" r:id="rId549"/>
    <hyperlink ref="R1017" r:id="rId550"/>
    <hyperlink ref="R1018" r:id="rId551"/>
    <hyperlink ref="R1019" r:id="rId552"/>
    <hyperlink ref="R1020" r:id="rId553"/>
    <hyperlink ref="R1021" r:id="rId554"/>
    <hyperlink ref="R1023" r:id="rId555"/>
    <hyperlink ref="R1022" r:id="rId556"/>
    <hyperlink ref="R1024" r:id="rId557"/>
    <hyperlink ref="R1025" r:id="rId558"/>
    <hyperlink ref="R1027" r:id="rId559"/>
    <hyperlink ref="R1028" r:id="rId560"/>
    <hyperlink ref="R1029" r:id="rId561"/>
    <hyperlink ref="R1030" r:id="rId562"/>
    <hyperlink ref="R1031" r:id="rId563"/>
    <hyperlink ref="R667" r:id="rId564"/>
    <hyperlink ref="R1033" r:id="rId565"/>
    <hyperlink ref="R1034" r:id="rId566"/>
    <hyperlink ref="R1035" r:id="rId567"/>
    <hyperlink ref="R1037" r:id="rId568"/>
    <hyperlink ref="R1039" r:id="rId569"/>
    <hyperlink ref="R1032" r:id="rId570"/>
    <hyperlink ref="R1040" r:id="rId571"/>
    <hyperlink ref="R1038" r:id="rId572"/>
    <hyperlink ref="R1042" r:id="rId573"/>
    <hyperlink ref="R1041" r:id="rId574"/>
    <hyperlink ref="R1043" r:id="rId575"/>
    <hyperlink ref="R1044" r:id="rId576"/>
    <hyperlink ref="R1045" r:id="rId577"/>
    <hyperlink ref="R1052" r:id="rId578"/>
    <hyperlink ref="R1053" r:id="rId579"/>
    <hyperlink ref="R1050" r:id="rId580"/>
    <hyperlink ref="R1049" r:id="rId581"/>
    <hyperlink ref="R1048" r:id="rId582"/>
    <hyperlink ref="R1051" r:id="rId583"/>
    <hyperlink ref="R1046" r:id="rId584"/>
    <hyperlink ref="R1054" r:id="rId585"/>
    <hyperlink ref="R1047" r:id="rId586"/>
    <hyperlink ref="R1055" r:id="rId587"/>
    <hyperlink ref="R1058" r:id="rId588"/>
    <hyperlink ref="R1057" r:id="rId589"/>
    <hyperlink ref="R1056" r:id="rId590"/>
    <hyperlink ref="R1060" r:id="rId591"/>
    <hyperlink ref="R1063" r:id="rId592"/>
    <hyperlink ref="R692" r:id="rId593"/>
    <hyperlink ref="R1066" r:id="rId594"/>
    <hyperlink ref="R1059" r:id="rId595"/>
    <hyperlink ref="R1001" r:id="rId596"/>
    <hyperlink ref="R1061" r:id="rId597"/>
    <hyperlink ref="R1026" r:id="rId598"/>
    <hyperlink ref="R1062" r:id="rId599"/>
    <hyperlink ref="R1068" r:id="rId600"/>
    <hyperlink ref="R1071" r:id="rId601"/>
    <hyperlink ref="R1069" r:id="rId602"/>
    <hyperlink ref="R1070" r:id="rId603"/>
    <hyperlink ref="R504" r:id="rId604"/>
    <hyperlink ref="R1081" r:id="rId605"/>
    <hyperlink ref="R1082" r:id="rId606"/>
    <hyperlink ref="R1083" r:id="rId607"/>
    <hyperlink ref="R1085" r:id="rId608"/>
    <hyperlink ref="R1086" r:id="rId609"/>
    <hyperlink ref="R1087" r:id="rId610"/>
    <hyperlink ref="R1088" r:id="rId611"/>
    <hyperlink ref="R1084" r:id="rId612"/>
    <hyperlink ref="R1089" r:id="rId613"/>
    <hyperlink ref="R1091" r:id="rId614"/>
    <hyperlink ref="R1092" r:id="rId615"/>
    <hyperlink ref="R1097" r:id="rId616"/>
    <hyperlink ref="R1096" r:id="rId617"/>
    <hyperlink ref="R1099" r:id="rId618"/>
    <hyperlink ref="R1100" r:id="rId619"/>
    <hyperlink ref="R1101" r:id="rId620"/>
    <hyperlink ref="R1103" r:id="rId621"/>
    <hyperlink ref="R1104" r:id="rId622"/>
    <hyperlink ref="R1105" r:id="rId623"/>
    <hyperlink ref="R1093" r:id="rId624"/>
    <hyperlink ref="R1094" r:id="rId625"/>
    <hyperlink ref="R1095" r:id="rId626"/>
    <hyperlink ref="R1107" r:id="rId627"/>
    <hyperlink ref="R1106" r:id="rId628"/>
    <hyperlink ref="R1109" r:id="rId629"/>
    <hyperlink ref="R1077" r:id="rId630"/>
    <hyperlink ref="R1111" r:id="rId631"/>
    <hyperlink ref="R1112" r:id="rId632"/>
    <hyperlink ref="R1110" r:id="rId633"/>
    <hyperlink ref="R1108" r:id="rId634"/>
    <hyperlink ref="R1076" r:id="rId635"/>
    <hyperlink ref="R1078" r:id="rId636"/>
    <hyperlink ref="R1073" r:id="rId637"/>
    <hyperlink ref="R1074" r:id="rId638"/>
    <hyperlink ref="R1075" r:id="rId639"/>
    <hyperlink ref="R1118" r:id="rId640"/>
    <hyperlink ref="R1115" r:id="rId641"/>
    <hyperlink ref="R1119" r:id="rId642"/>
    <hyperlink ref="R1116" r:id="rId643"/>
    <hyperlink ref="R1114" r:id="rId644"/>
    <hyperlink ref="R1113" r:id="rId645"/>
    <hyperlink ref="R1120" r:id="rId646"/>
    <hyperlink ref="R1117" r:id="rId647"/>
    <hyperlink ref="R1123" r:id="rId648"/>
    <hyperlink ref="R1124" r:id="rId649"/>
    <hyperlink ref="R1122" r:id="rId650"/>
    <hyperlink ref="R1125" r:id="rId651"/>
    <hyperlink ref="R1126" r:id="rId652"/>
    <hyperlink ref="R1127" r:id="rId653"/>
    <hyperlink ref="R1128" r:id="rId654"/>
    <hyperlink ref="R1129" r:id="rId655"/>
    <hyperlink ref="R1130" r:id="rId656"/>
    <hyperlink ref="R1132" r:id="rId657"/>
    <hyperlink ref="R1133" r:id="rId658"/>
    <hyperlink ref="R1135" r:id="rId659"/>
    <hyperlink ref="R1142" r:id="rId660"/>
    <hyperlink ref="R1143" r:id="rId661"/>
    <hyperlink ref="R1144" r:id="rId662"/>
    <hyperlink ref="R1145" r:id="rId663"/>
    <hyperlink ref="R1146" r:id="rId664"/>
    <hyperlink ref="R1147" r:id="rId665"/>
    <hyperlink ref="R1148" r:id="rId666"/>
    <hyperlink ref="R1149" r:id="rId667"/>
    <hyperlink ref="R1151" r:id="rId668"/>
    <hyperlink ref="R1150" r:id="rId669"/>
    <hyperlink ref="R1136" r:id="rId670"/>
    <hyperlink ref="R1152" r:id="rId671"/>
    <hyperlink ref="R1153" r:id="rId672"/>
    <hyperlink ref="R1137" r:id="rId673"/>
    <hyperlink ref="R1154" r:id="rId674"/>
    <hyperlink ref="R1138" r:id="rId675"/>
    <hyperlink ref="R1155" r:id="rId676"/>
    <hyperlink ref="R1158" r:id="rId677"/>
    <hyperlink ref="R1159" r:id="rId678"/>
    <hyperlink ref="R1160" r:id="rId679"/>
    <hyperlink ref="R1161" r:id="rId680"/>
    <hyperlink ref="R1162" r:id="rId681"/>
    <hyperlink ref="R1163" r:id="rId682"/>
    <hyperlink ref="R1164" r:id="rId683"/>
    <hyperlink ref="R1165" r:id="rId684"/>
    <hyperlink ref="R1166" r:id="rId685"/>
    <hyperlink ref="R1167" r:id="rId686"/>
    <hyperlink ref="R1168" r:id="rId687"/>
    <hyperlink ref="R1169" r:id="rId688"/>
    <hyperlink ref="R1170" r:id="rId689"/>
    <hyperlink ref="R130" r:id="rId690"/>
    <hyperlink ref="R375" r:id="rId691"/>
    <hyperlink ref="R1102" r:id="rId692"/>
    <hyperlink ref="R1174" r:id="rId693"/>
    <hyperlink ref="R1175" r:id="rId694"/>
    <hyperlink ref="R1178" r:id="rId695"/>
    <hyperlink ref="R1182" r:id="rId696"/>
    <hyperlink ref="R1183" r:id="rId697"/>
    <hyperlink ref="R1186" r:id="rId698"/>
    <hyperlink ref="R1188" r:id="rId699"/>
    <hyperlink ref="R1172" r:id="rId700"/>
    <hyperlink ref="R1173" r:id="rId701"/>
    <hyperlink ref="R1179" r:id="rId702"/>
    <hyperlink ref="R1181" r:id="rId703"/>
    <hyperlink ref="R1184" r:id="rId704"/>
    <hyperlink ref="R1185" r:id="rId705"/>
    <hyperlink ref="R1187" r:id="rId706"/>
    <hyperlink ref="R1189" r:id="rId707"/>
    <hyperlink ref="R1191" r:id="rId708"/>
    <hyperlink ref="R1157" r:id="rId709"/>
    <hyperlink ref="R1139" r:id="rId710"/>
    <hyperlink ref="R1156" r:id="rId711"/>
    <hyperlink ref="R1171" r:id="rId712"/>
    <hyperlink ref="R1180" r:id="rId713"/>
    <hyperlink ref="R1190" r:id="rId714"/>
    <hyperlink ref="R1121" r:id="rId715"/>
    <hyperlink ref="R1192" r:id="rId716"/>
    <hyperlink ref="R1193" r:id="rId717"/>
    <hyperlink ref="R1194" r:id="rId718"/>
    <hyperlink ref="R1195" r:id="rId719"/>
    <hyperlink ref="R1196" r:id="rId720"/>
    <hyperlink ref="R1197" r:id="rId721"/>
    <hyperlink ref="R1198" r:id="rId722"/>
    <hyperlink ref="R1199" r:id="rId723"/>
    <hyperlink ref="R1200" r:id="rId724"/>
    <hyperlink ref="R1201" r:id="rId725"/>
    <hyperlink ref="R1202" r:id="rId726"/>
    <hyperlink ref="R1203" r:id="rId727"/>
    <hyperlink ref="R1204" r:id="rId728"/>
    <hyperlink ref="R57" r:id="rId729"/>
    <hyperlink ref="R1206" r:id="rId730"/>
    <hyperlink ref="R1207" r:id="rId731"/>
    <hyperlink ref="R1205" r:id="rId732"/>
    <hyperlink ref="R1209" r:id="rId733"/>
    <hyperlink ref="R1210" r:id="rId734"/>
    <hyperlink ref="R1212" r:id="rId735"/>
    <hyperlink ref="R1213" r:id="rId736"/>
    <hyperlink ref="R1214" r:id="rId737"/>
    <hyperlink ref="R1215" r:id="rId738"/>
    <hyperlink ref="R1217" r:id="rId739"/>
    <hyperlink ref="R1220" r:id="rId740"/>
    <hyperlink ref="R1221" r:id="rId741"/>
    <hyperlink ref="R1222" r:id="rId742"/>
    <hyperlink ref="R1208" r:id="rId743"/>
    <hyperlink ref="R1211" r:id="rId744"/>
    <hyperlink ref="R1216" r:id="rId745"/>
    <hyperlink ref="R1218" r:id="rId746"/>
    <hyperlink ref="R1219" r:id="rId747"/>
    <hyperlink ref="R1223" r:id="rId748"/>
    <hyperlink ref="R1224" r:id="rId749"/>
    <hyperlink ref="R1225" r:id="rId750"/>
    <hyperlink ref="R1226" r:id="rId751"/>
    <hyperlink ref="R1227" r:id="rId752"/>
    <hyperlink ref="R1228" r:id="rId753"/>
    <hyperlink ref="R1229" r:id="rId754"/>
    <hyperlink ref="R1231" r:id="rId755"/>
    <hyperlink ref="R1232" r:id="rId756"/>
    <hyperlink ref="R1233" r:id="rId757"/>
    <hyperlink ref="R1234" r:id="rId758"/>
    <hyperlink ref="R1235" r:id="rId759"/>
    <hyperlink ref="R1236" r:id="rId760"/>
    <hyperlink ref="R1237" r:id="rId761"/>
    <hyperlink ref="R1240" r:id="rId762"/>
    <hyperlink ref="R1241" r:id="rId763"/>
    <hyperlink ref="R1242" r:id="rId764"/>
    <hyperlink ref="R1243" r:id="rId765"/>
    <hyperlink ref="R1244" r:id="rId766"/>
    <hyperlink ref="R1245" r:id="rId767"/>
    <hyperlink ref="R1246" r:id="rId768"/>
    <hyperlink ref="R1247" r:id="rId769"/>
    <hyperlink ref="R1248" r:id="rId770"/>
    <hyperlink ref="R1249" r:id="rId771"/>
    <hyperlink ref="R1250" r:id="rId772"/>
    <hyperlink ref="R1252" r:id="rId773"/>
    <hyperlink ref="R1253" r:id="rId774"/>
    <hyperlink ref="R1254" r:id="rId775"/>
    <hyperlink ref="R1255" r:id="rId776"/>
    <hyperlink ref="R1256" r:id="rId777"/>
    <hyperlink ref="R1257" r:id="rId778"/>
    <hyperlink ref="R1258" r:id="rId779"/>
    <hyperlink ref="R1260" r:id="rId780"/>
    <hyperlink ref="R1261" r:id="rId781"/>
    <hyperlink ref="R1259" r:id="rId782"/>
    <hyperlink ref="R1263" r:id="rId783"/>
    <hyperlink ref="R1264" r:id="rId784"/>
    <hyperlink ref="R1265" r:id="rId785"/>
    <hyperlink ref="R1266" r:id="rId786"/>
    <hyperlink ref="R1267" r:id="rId787"/>
    <hyperlink ref="R1268" r:id="rId788"/>
    <hyperlink ref="R1269" r:id="rId789"/>
    <hyperlink ref="R1270" r:id="rId790"/>
    <hyperlink ref="R1271" r:id="rId791"/>
    <hyperlink ref="R1272" r:id="rId792"/>
    <hyperlink ref="R1273" r:id="rId793"/>
    <hyperlink ref="R1274" r:id="rId794"/>
    <hyperlink ref="D1275" r:id="rId795"/>
    <hyperlink ref="G1275" r:id="rId796"/>
    <hyperlink ref="R1275" r:id="rId797"/>
    <hyperlink ref="R1277" r:id="rId798"/>
    <hyperlink ref="R1276" r:id="rId799"/>
    <hyperlink ref="R1278" r:id="rId800"/>
    <hyperlink ref="R1279" r:id="rId801"/>
    <hyperlink ref="R1280" r:id="rId802"/>
    <hyperlink ref="R1282" r:id="rId803"/>
    <hyperlink ref="R1281" r:id="rId804"/>
    <hyperlink ref="R1283" r:id="rId805"/>
    <hyperlink ref="R1284" r:id="rId806"/>
    <hyperlink ref="R1285" r:id="rId807"/>
    <hyperlink ref="R1286" r:id="rId808"/>
    <hyperlink ref="R1287" r:id="rId809"/>
    <hyperlink ref="R1288" r:id="rId810"/>
    <hyperlink ref="R1289" r:id="rId811"/>
    <hyperlink ref="R1290" r:id="rId812"/>
    <hyperlink ref="R1291" r:id="rId813"/>
    <hyperlink ref="R1292" r:id="rId814"/>
    <hyperlink ref="R1293" r:id="rId815"/>
    <hyperlink ref="R1294" r:id="rId816"/>
    <hyperlink ref="R1295" r:id="rId817"/>
    <hyperlink ref="R1296" r:id="rId818"/>
    <hyperlink ref="R1297" r:id="rId819"/>
    <hyperlink ref="R1298" r:id="rId820"/>
    <hyperlink ref="R1299" r:id="rId821"/>
    <hyperlink ref="R1300" r:id="rId822"/>
    <hyperlink ref="R1301" r:id="rId823"/>
    <hyperlink ref="R1302" r:id="rId824"/>
    <hyperlink ref="R1303" r:id="rId825"/>
    <hyperlink ref="R1304" r:id="rId826"/>
    <hyperlink ref="R1305" r:id="rId827"/>
    <hyperlink ref="R1306" r:id="rId828"/>
    <hyperlink ref="R1307" r:id="rId829"/>
    <hyperlink ref="R1308" r:id="rId830"/>
    <hyperlink ref="R1309" r:id="rId831"/>
    <hyperlink ref="R1310" r:id="rId832"/>
    <hyperlink ref="R1311" r:id="rId833"/>
    <hyperlink ref="R1312" r:id="rId834"/>
    <hyperlink ref="R1313" r:id="rId835"/>
    <hyperlink ref="R1314" r:id="rId836"/>
    <hyperlink ref="R1315" r:id="rId837"/>
    <hyperlink ref="R1316" r:id="rId838"/>
    <hyperlink ref="R1317" r:id="rId839"/>
    <hyperlink ref="R1318" r:id="rId840"/>
    <hyperlink ref="R1319" r:id="rId841"/>
    <hyperlink ref="R1320" r:id="rId842"/>
    <hyperlink ref="R1322" r:id="rId843"/>
    <hyperlink ref="R1323" r:id="rId844"/>
    <hyperlink ref="R1324" r:id="rId845"/>
    <hyperlink ref="R1325" r:id="rId846"/>
    <hyperlink ref="R1327" r:id="rId847"/>
    <hyperlink ref="R1328" r:id="rId848"/>
    <hyperlink ref="R1329" r:id="rId849"/>
    <hyperlink ref="R1326" r:id="rId850"/>
    <hyperlink ref="R1330" r:id="rId851"/>
    <hyperlink ref="R1331" r:id="rId852"/>
    <hyperlink ref="R1333" r:id="rId853"/>
    <hyperlink ref="R1334" r:id="rId854"/>
    <hyperlink ref="R1335" r:id="rId855"/>
    <hyperlink ref="R1336" r:id="rId856"/>
    <hyperlink ref="R1337" r:id="rId857"/>
    <hyperlink ref="R1338" r:id="rId858"/>
    <hyperlink ref="R1340" r:id="rId859"/>
    <hyperlink ref="R1341" r:id="rId860"/>
    <hyperlink ref="R1339" r:id="rId861"/>
    <hyperlink ref="R1342" r:id="rId862"/>
    <hyperlink ref="R1343" r:id="rId863"/>
    <hyperlink ref="R1344" r:id="rId864"/>
    <hyperlink ref="R1345" r:id="rId865"/>
    <hyperlink ref="R1346" r:id="rId866"/>
    <hyperlink ref="R1347" r:id="rId867"/>
    <hyperlink ref="R1348" r:id="rId868"/>
    <hyperlink ref="R1349" r:id="rId869"/>
    <hyperlink ref="R1350" r:id="rId870"/>
    <hyperlink ref="R1351" r:id="rId871"/>
    <hyperlink ref="R1352" r:id="rId872"/>
    <hyperlink ref="R1353" r:id="rId873"/>
    <hyperlink ref="R1354" r:id="rId874"/>
    <hyperlink ref="R1355" r:id="rId875"/>
    <hyperlink ref="R1356" r:id="rId876"/>
    <hyperlink ref="R1358" r:id="rId877"/>
    <hyperlink ref="R1359" r:id="rId878"/>
    <hyperlink ref="R1360" r:id="rId879"/>
    <hyperlink ref="R1361" r:id="rId880"/>
    <hyperlink ref="R1362" r:id="rId881"/>
    <hyperlink ref="R1363" r:id="rId882"/>
    <hyperlink ref="R1364" r:id="rId883"/>
    <hyperlink ref="R1365" r:id="rId884"/>
    <hyperlink ref="R1366" r:id="rId885"/>
    <hyperlink ref="R1367" r:id="rId886"/>
    <hyperlink ref="R1368" r:id="rId887"/>
    <hyperlink ref="R1369" r:id="rId888"/>
    <hyperlink ref="R1371" r:id="rId889"/>
    <hyperlink ref="R1372" r:id="rId890"/>
    <hyperlink ref="R1370" r:id="rId891"/>
    <hyperlink ref="R1384" r:id="rId892"/>
    <hyperlink ref="R1385" r:id="rId893"/>
    <hyperlink ref="R1386" r:id="rId894"/>
    <hyperlink ref="R1387" r:id="rId895"/>
    <hyperlink ref="R1389" r:id="rId896"/>
    <hyperlink ref="R1390" r:id="rId897"/>
    <hyperlink ref="R1391" r:id="rId898"/>
    <hyperlink ref="R1375" r:id="rId899"/>
    <hyperlink ref="R23" r:id="rId900"/>
    <hyperlink ref="R28" r:id="rId901"/>
    <hyperlink ref="R44" r:id="rId902"/>
    <hyperlink ref="R498" r:id="rId903"/>
    <hyperlink ref="R444" r:id="rId904" display="luis-cervantes@capitalmedia.mx"/>
    <hyperlink ref="R1392" r:id="rId905"/>
    <hyperlink ref="R1393" r:id="rId906"/>
    <hyperlink ref="R1394" r:id="rId907"/>
    <hyperlink ref="R1396" r:id="rId908"/>
    <hyperlink ref="R1397" r:id="rId909"/>
    <hyperlink ref="R1398" r:id="rId910"/>
    <hyperlink ref="R1399" r:id="rId911"/>
    <hyperlink ref="R1400" r:id="rId912"/>
    <hyperlink ref="R1401" r:id="rId913"/>
    <hyperlink ref="R1402" r:id="rId914"/>
    <hyperlink ref="R1403" r:id="rId915"/>
    <hyperlink ref="R1404" r:id="rId916"/>
    <hyperlink ref="R1405" r:id="rId917"/>
    <hyperlink ref="R1408" r:id="rId918"/>
    <hyperlink ref="R1409" r:id="rId919"/>
    <hyperlink ref="R1412" r:id="rId920"/>
    <hyperlink ref="R1413" r:id="rId921"/>
    <hyperlink ref="R1414" r:id="rId922"/>
    <hyperlink ref="R1415" r:id="rId923"/>
    <hyperlink ref="R1416" r:id="rId924"/>
    <hyperlink ref="R1417" r:id="rId925"/>
    <hyperlink ref="R1418" r:id="rId926"/>
    <hyperlink ref="R1419" r:id="rId927"/>
    <hyperlink ref="R1420" r:id="rId928"/>
    <hyperlink ref="R1421" r:id="rId929"/>
    <hyperlink ref="R1422" r:id="rId930"/>
    <hyperlink ref="R1410" r:id="rId931"/>
    <hyperlink ref="R1411" r:id="rId932"/>
    <hyperlink ref="R1424" r:id="rId933"/>
    <hyperlink ref="R1425" r:id="rId934"/>
    <hyperlink ref="R1426" r:id="rId935"/>
    <hyperlink ref="R1427" r:id="rId936"/>
    <hyperlink ref="R1407" r:id="rId937"/>
    <hyperlink ref="R1428" r:id="rId938"/>
    <hyperlink ref="R1429" r:id="rId939"/>
    <hyperlink ref="R1430" r:id="rId940"/>
    <hyperlink ref="R1431" r:id="rId941"/>
    <hyperlink ref="R1432" r:id="rId942"/>
    <hyperlink ref="R1433" r:id="rId943"/>
    <hyperlink ref="R1434" r:id="rId944"/>
    <hyperlink ref="R1435" r:id="rId945"/>
    <hyperlink ref="R1436" r:id="rId946"/>
    <hyperlink ref="R8" r:id="rId947"/>
    <hyperlink ref="R1437" r:id="rId948"/>
    <hyperlink ref="R1438" r:id="rId949"/>
    <hyperlink ref="R1439" r:id="rId950"/>
    <hyperlink ref="R1440" r:id="rId951"/>
    <hyperlink ref="R1441" r:id="rId952"/>
    <hyperlink ref="R1442" r:id="rId953"/>
    <hyperlink ref="R1443" r:id="rId954"/>
    <hyperlink ref="R1444" r:id="rId955"/>
    <hyperlink ref="R1445" r:id="rId956"/>
    <hyperlink ref="R1446" r:id="rId957"/>
    <hyperlink ref="R1447" r:id="rId958"/>
    <hyperlink ref="R1449" r:id="rId959"/>
    <hyperlink ref="R1450" r:id="rId960"/>
    <hyperlink ref="R1451" r:id="rId961"/>
    <hyperlink ref="R1452" r:id="rId962"/>
    <hyperlink ref="R1454" r:id="rId963"/>
    <hyperlink ref="R1453" r:id="rId964"/>
    <hyperlink ref="R1455" r:id="rId965"/>
    <hyperlink ref="R1456" r:id="rId966"/>
    <hyperlink ref="R1457" r:id="rId967"/>
    <hyperlink ref="R1458" r:id="rId968"/>
    <hyperlink ref="R1459" r:id="rId969"/>
    <hyperlink ref="R1460" r:id="rId970"/>
    <hyperlink ref="R1461" r:id="rId971"/>
    <hyperlink ref="R1462" r:id="rId972"/>
    <hyperlink ref="R1463" r:id="rId973"/>
    <hyperlink ref="R1465" r:id="rId974"/>
    <hyperlink ref="R1466" r:id="rId975"/>
    <hyperlink ref="R1467" r:id="rId976"/>
    <hyperlink ref="R1468" r:id="rId977"/>
    <hyperlink ref="R1469" r:id="rId978"/>
    <hyperlink ref="R1470" r:id="rId979"/>
    <hyperlink ref="R1471" r:id="rId980"/>
    <hyperlink ref="R1472" r:id="rId981"/>
    <hyperlink ref="R1473" r:id="rId982"/>
    <hyperlink ref="R1475" r:id="rId983"/>
    <hyperlink ref="R1476" r:id="rId984"/>
    <hyperlink ref="R1477" r:id="rId985"/>
    <hyperlink ref="R1478" r:id="rId986"/>
    <hyperlink ref="R1479" r:id="rId987"/>
    <hyperlink ref="R1480" r:id="rId988"/>
    <hyperlink ref="R1481" r:id="rId989"/>
    <hyperlink ref="R1474" r:id="rId990"/>
    <hyperlink ref="R1484" r:id="rId991"/>
    <hyperlink ref="R1485" r:id="rId992"/>
    <hyperlink ref="R1486" r:id="rId993"/>
    <hyperlink ref="R1487" r:id="rId994"/>
    <hyperlink ref="R1488" r:id="rId995"/>
    <hyperlink ref="R1489" r:id="rId996"/>
    <hyperlink ref="R1490" r:id="rId997"/>
    <hyperlink ref="R1491" r:id="rId998"/>
    <hyperlink ref="R1492" r:id="rId999"/>
    <hyperlink ref="R1493" r:id="rId1000"/>
    <hyperlink ref="R1494" r:id="rId1001"/>
    <hyperlink ref="R1495" r:id="rId1002"/>
    <hyperlink ref="R1496" r:id="rId1003"/>
    <hyperlink ref="R1497" r:id="rId1004"/>
    <hyperlink ref="R1498" r:id="rId1005"/>
    <hyperlink ref="R1499" r:id="rId1006"/>
    <hyperlink ref="R1500" r:id="rId1007"/>
    <hyperlink ref="R1501" r:id="rId1008"/>
    <hyperlink ref="R1502" r:id="rId1009"/>
    <hyperlink ref="R1504" r:id="rId1010"/>
    <hyperlink ref="R1503" r:id="rId1011"/>
    <hyperlink ref="R1505" r:id="rId1012"/>
    <hyperlink ref="R1506" r:id="rId1013"/>
    <hyperlink ref="R1507" r:id="rId1014"/>
    <hyperlink ref="R1508" r:id="rId1015"/>
    <hyperlink ref="R1509" r:id="rId1016"/>
    <hyperlink ref="R1510" r:id="rId1017"/>
    <hyperlink ref="R1511" r:id="rId1018"/>
    <hyperlink ref="R1512" r:id="rId1019"/>
    <hyperlink ref="R1513" r:id="rId1020"/>
    <hyperlink ref="R1514" r:id="rId1021"/>
    <hyperlink ref="R1515" r:id="rId1022"/>
    <hyperlink ref="R1516" r:id="rId1023"/>
    <hyperlink ref="R1517" r:id="rId1024"/>
    <hyperlink ref="R1518" r:id="rId1025"/>
    <hyperlink ref="R1520" r:id="rId1026"/>
    <hyperlink ref="R1521" r:id="rId1027"/>
    <hyperlink ref="R1522" r:id="rId1028"/>
    <hyperlink ref="R1523" r:id="rId1029"/>
    <hyperlink ref="R1524" r:id="rId1030"/>
    <hyperlink ref="R1525" r:id="rId1031"/>
    <hyperlink ref="R1526" r:id="rId1032"/>
    <hyperlink ref="R1527" r:id="rId1033"/>
    <hyperlink ref="R249" r:id="rId1034"/>
    <hyperlink ref="R1528" r:id="rId1035"/>
    <hyperlink ref="R1529" r:id="rId1036"/>
    <hyperlink ref="R1530" r:id="rId1037"/>
    <hyperlink ref="R1531" r:id="rId1038"/>
    <hyperlink ref="R1532" r:id="rId1039"/>
    <hyperlink ref="R1533" r:id="rId1040"/>
    <hyperlink ref="R1534" r:id="rId1041"/>
    <hyperlink ref="R1535" r:id="rId1042"/>
    <hyperlink ref="R1537" r:id="rId1043"/>
    <hyperlink ref="R1536" r:id="rId1044"/>
    <hyperlink ref="R1538" r:id="rId1045"/>
    <hyperlink ref="R1539" r:id="rId1046"/>
    <hyperlink ref="R1540" r:id="rId1047"/>
    <hyperlink ref="R1541" r:id="rId1048"/>
    <hyperlink ref="R1542" r:id="rId1049"/>
    <hyperlink ref="R1543" r:id="rId1050"/>
    <hyperlink ref="R1544" r:id="rId1051"/>
    <hyperlink ref="R1545" r:id="rId1052"/>
    <hyperlink ref="R1546" r:id="rId1053"/>
    <hyperlink ref="R1547" r:id="rId1054"/>
    <hyperlink ref="R1548" r:id="rId1055"/>
    <hyperlink ref="R1549" r:id="rId1056"/>
    <hyperlink ref="R1550" r:id="rId1057"/>
    <hyperlink ref="R1551" r:id="rId1058"/>
    <hyperlink ref="R1552" r:id="rId1059"/>
    <hyperlink ref="R1553" r:id="rId1060"/>
    <hyperlink ref="R1554" r:id="rId1061"/>
    <hyperlink ref="R1555" r:id="rId1062"/>
    <hyperlink ref="R1556" r:id="rId1063"/>
    <hyperlink ref="R1557" r:id="rId1064"/>
    <hyperlink ref="R1558" r:id="rId1065"/>
    <hyperlink ref="R1559" r:id="rId1066"/>
    <hyperlink ref="R1560" r:id="rId1067"/>
    <hyperlink ref="R1561" r:id="rId1068"/>
    <hyperlink ref="R1562" r:id="rId1069"/>
    <hyperlink ref="R1563" r:id="rId1070"/>
    <hyperlink ref="R1564" r:id="rId1071"/>
    <hyperlink ref="R1565" r:id="rId1072"/>
    <hyperlink ref="R1567" r:id="rId1073"/>
    <hyperlink ref="R1566" r:id="rId1074"/>
    <hyperlink ref="R1568" r:id="rId1075"/>
    <hyperlink ref="R1569" r:id="rId1076"/>
    <hyperlink ref="R1570" r:id="rId1077"/>
    <hyperlink ref="R1571" r:id="rId1078"/>
    <hyperlink ref="R1572" r:id="rId1079"/>
    <hyperlink ref="R1573" r:id="rId1080"/>
    <hyperlink ref="R1574" r:id="rId1081"/>
    <hyperlink ref="R1575" r:id="rId1082"/>
    <hyperlink ref="R1576" r:id="rId1083"/>
    <hyperlink ref="R1577" r:id="rId1084"/>
    <hyperlink ref="R1578" r:id="rId1085"/>
    <hyperlink ref="R1579" r:id="rId1086"/>
    <hyperlink ref="R1580" r:id="rId1087"/>
    <hyperlink ref="R1582" r:id="rId1088"/>
    <hyperlink ref="R1588" r:id="rId1089"/>
    <hyperlink ref="R1589" r:id="rId1090"/>
    <hyperlink ref="R1590" r:id="rId1091"/>
    <hyperlink ref="R1591" r:id="rId1092"/>
    <hyperlink ref="R1388" r:id="rId1093"/>
    <hyperlink ref="R288" r:id="rId1094"/>
    <hyperlink ref="R536" r:id="rId1095"/>
    <hyperlink ref="R1592" r:id="rId1096"/>
    <hyperlink ref="R1593" r:id="rId1097"/>
    <hyperlink ref="R1594" r:id="rId1098"/>
    <hyperlink ref="R1595" r:id="rId1099"/>
    <hyperlink ref="R1596" r:id="rId1100"/>
    <hyperlink ref="R1597" r:id="rId1101"/>
    <hyperlink ref="R1598" r:id="rId1102"/>
    <hyperlink ref="R1600" r:id="rId1103"/>
    <hyperlink ref="R1599" r:id="rId1104"/>
    <hyperlink ref="R1601" r:id="rId1105"/>
    <hyperlink ref="R1602" r:id="rId1106"/>
    <hyperlink ref="R1603" r:id="rId1107"/>
    <hyperlink ref="R1604" r:id="rId1108"/>
    <hyperlink ref="R1605" r:id="rId1109"/>
    <hyperlink ref="R1606" r:id="rId1110"/>
    <hyperlink ref="R1607" r:id="rId1111"/>
    <hyperlink ref="R1608" r:id="rId1112"/>
    <hyperlink ref="R1609" r:id="rId1113"/>
    <hyperlink ref="R1612" r:id="rId1114"/>
    <hyperlink ref="R1613" r:id="rId1115"/>
    <hyperlink ref="R1614" r:id="rId1116"/>
    <hyperlink ref="R1615" r:id="rId1117"/>
    <hyperlink ref="R1616" r:id="rId1118"/>
    <hyperlink ref="R1617" r:id="rId1119"/>
    <hyperlink ref="R1618" r:id="rId1120"/>
    <hyperlink ref="R1619" r:id="rId1121"/>
    <hyperlink ref="R1620" r:id="rId1122"/>
    <hyperlink ref="R1621" r:id="rId1123"/>
    <hyperlink ref="R1622" r:id="rId1124"/>
    <hyperlink ref="R1623" r:id="rId1125"/>
    <hyperlink ref="R1624" r:id="rId1126"/>
    <hyperlink ref="R1625" r:id="rId1127"/>
    <hyperlink ref="R1626" r:id="rId1128"/>
    <hyperlink ref="R1627" r:id="rId1129"/>
    <hyperlink ref="R1628" r:id="rId1130"/>
    <hyperlink ref="R1629" r:id="rId1131"/>
    <hyperlink ref="R1631" r:id="rId1132"/>
    <hyperlink ref="R1632" r:id="rId1133"/>
    <hyperlink ref="R1633" r:id="rId1134"/>
    <hyperlink ref="R1635" r:id="rId1135"/>
    <hyperlink ref="R1634" r:id="rId1136"/>
    <hyperlink ref="R1636" r:id="rId1137"/>
    <hyperlink ref="R1637" r:id="rId1138"/>
    <hyperlink ref="R1638" r:id="rId1139"/>
    <hyperlink ref="R1639" r:id="rId1140"/>
    <hyperlink ref="R1640" r:id="rId1141"/>
    <hyperlink ref="R1641" r:id="rId1142"/>
    <hyperlink ref="R1642" r:id="rId1143"/>
    <hyperlink ref="R1644" r:id="rId1144"/>
    <hyperlink ref="R1643" r:id="rId1145"/>
    <hyperlink ref="R1645" r:id="rId1146"/>
    <hyperlink ref="R1646" r:id="rId1147"/>
    <hyperlink ref="R1647" r:id="rId1148"/>
    <hyperlink ref="R1648" r:id="rId1149"/>
    <hyperlink ref="R1649" r:id="rId1150"/>
    <hyperlink ref="R1650" r:id="rId1151"/>
    <hyperlink ref="R1651" r:id="rId1152"/>
    <hyperlink ref="R1652" r:id="rId1153"/>
    <hyperlink ref="R1678" r:id="rId1154"/>
    <hyperlink ref="R1677" r:id="rId1155"/>
    <hyperlink ref="R1676" r:id="rId1156"/>
    <hyperlink ref="R1675" r:id="rId1157"/>
    <hyperlink ref="R1674" r:id="rId1158"/>
    <hyperlink ref="R1673" r:id="rId1159"/>
    <hyperlink ref="R1672" r:id="rId1160"/>
    <hyperlink ref="R1671" r:id="rId1161"/>
    <hyperlink ref="R1669" r:id="rId1162"/>
    <hyperlink ref="R1670" r:id="rId1163"/>
    <hyperlink ref="R1668" r:id="rId1164"/>
    <hyperlink ref="R1667" r:id="rId1165"/>
    <hyperlink ref="R1666" r:id="rId1166"/>
    <hyperlink ref="R1665" r:id="rId1167"/>
    <hyperlink ref="R1664" r:id="rId1168"/>
    <hyperlink ref="R1663" r:id="rId1169"/>
    <hyperlink ref="R1662" r:id="rId1170"/>
    <hyperlink ref="R1661" r:id="rId1171"/>
    <hyperlink ref="R1660" r:id="rId1172"/>
    <hyperlink ref="R1679" r:id="rId1173"/>
    <hyperlink ref="R1682" r:id="rId1174"/>
    <hyperlink ref="R1684" r:id="rId1175"/>
    <hyperlink ref="R1686" r:id="rId1176"/>
    <hyperlink ref="R1680" r:id="rId1177"/>
    <hyperlink ref="R1681" r:id="rId1178"/>
    <hyperlink ref="R1683" r:id="rId1179"/>
    <hyperlink ref="R1685" r:id="rId1180"/>
    <hyperlink ref="R1688" r:id="rId1181"/>
    <hyperlink ref="R1693" r:id="rId1182"/>
    <hyperlink ref="R1687" r:id="rId1183"/>
    <hyperlink ref="R1689" r:id="rId1184"/>
    <hyperlink ref="R1691" r:id="rId1185"/>
    <hyperlink ref="R1690" r:id="rId1186"/>
    <hyperlink ref="R1692" r:id="rId1187"/>
    <hyperlink ref="R1694" r:id="rId1188"/>
    <hyperlink ref="R1696" r:id="rId1189"/>
    <hyperlink ref="R1695" r:id="rId1190"/>
    <hyperlink ref="R1697" r:id="rId1191"/>
    <hyperlink ref="R1698" r:id="rId1192"/>
    <hyperlink ref="R1699" r:id="rId1193"/>
    <hyperlink ref="R1700" r:id="rId1194"/>
    <hyperlink ref="R1701" r:id="rId1195"/>
    <hyperlink ref="R1702" r:id="rId1196"/>
    <hyperlink ref="R1703" r:id="rId1197"/>
    <hyperlink ref="R1704" r:id="rId1198"/>
    <hyperlink ref="R1705" r:id="rId1199"/>
    <hyperlink ref="R1707" r:id="rId1200"/>
    <hyperlink ref="R1708" r:id="rId1201"/>
    <hyperlink ref="R1709" r:id="rId1202"/>
    <hyperlink ref="R1710" r:id="rId1203"/>
    <hyperlink ref="R1711" r:id="rId1204"/>
    <hyperlink ref="R1712" r:id="rId1205"/>
    <hyperlink ref="R1713" r:id="rId1206"/>
    <hyperlink ref="R1653" r:id="rId1207"/>
    <hyperlink ref="R1654" r:id="rId1208"/>
    <hyperlink ref="R1655" r:id="rId1209"/>
    <hyperlink ref="R1656" r:id="rId1210"/>
    <hyperlink ref="R1657" r:id="rId1211"/>
    <hyperlink ref="R1658" r:id="rId1212"/>
    <hyperlink ref="R1659" r:id="rId1213"/>
    <hyperlink ref="R1714" r:id="rId1214"/>
    <hyperlink ref="R1715" r:id="rId1215" display="comercializadorareyesfacts@gmail.com"/>
    <hyperlink ref="R1716" r:id="rId1216"/>
    <hyperlink ref="R1717" r:id="rId1217" display="vzmr@hotmail.com"/>
    <hyperlink ref="R1718" r:id="rId1218" display="elvis_@hotmail.com"/>
    <hyperlink ref="R1719" r:id="rId1219" display="gerencia.kaulen@gmail.com"/>
    <hyperlink ref="R1720" r:id="rId1220" display="dianaluna.macias@gmail.com"/>
    <hyperlink ref="R1721" r:id="rId1221" display="Imosqueda@omniprinter.mx"/>
    <hyperlink ref="R1722" r:id="rId1222" display="vegiye22@gmail.com"/>
    <hyperlink ref="R1630" r:id="rId1223"/>
    <hyperlink ref="R1738" r:id="rId1224"/>
    <hyperlink ref="R1737" r:id="rId1225"/>
    <hyperlink ref="R1736" r:id="rId1226"/>
    <hyperlink ref="R1735" r:id="rId1227"/>
    <hyperlink ref="R1734" r:id="rId1228"/>
    <hyperlink ref="R1733" r:id="rId1229"/>
    <hyperlink ref="R1732" r:id="rId1230"/>
    <hyperlink ref="R1730" r:id="rId1231" display="sande.corporacion@gmail.com"/>
    <hyperlink ref="R1731" r:id="rId1232"/>
    <hyperlink ref="R1729" r:id="rId1233"/>
    <hyperlink ref="R1728" r:id="rId1234"/>
    <hyperlink ref="R1727" r:id="rId1235"/>
    <hyperlink ref="R1726" r:id="rId1236"/>
    <hyperlink ref="R1725" r:id="rId1237"/>
    <hyperlink ref="R1724" r:id="rId1238"/>
    <hyperlink ref="R1723" r:id="rId1239"/>
    <hyperlink ref="R1750" r:id="rId1240"/>
    <hyperlink ref="R1753" r:id="rId1241"/>
    <hyperlink ref="R1752" r:id="rId1242"/>
    <hyperlink ref="R1751" r:id="rId1243"/>
    <hyperlink ref="R1749" r:id="rId1244"/>
    <hyperlink ref="R1748" r:id="rId1245"/>
    <hyperlink ref="R1747" r:id="rId1246"/>
    <hyperlink ref="R1746" r:id="rId1247"/>
    <hyperlink ref="R1745" r:id="rId1248"/>
    <hyperlink ref="R1744" r:id="rId1249"/>
    <hyperlink ref="R1743" r:id="rId1250"/>
    <hyperlink ref="R1742" r:id="rId1251"/>
    <hyperlink ref="R1741" r:id="rId1252"/>
    <hyperlink ref="R1740" r:id="rId1253"/>
    <hyperlink ref="R1739" r:id="rId1254" display="efrentorrespalacios70@gmail.com"/>
    <hyperlink ref="R1754" r:id="rId1255"/>
    <hyperlink ref="R1755" r:id="rId1256"/>
    <hyperlink ref="R1756" r:id="rId1257"/>
    <hyperlink ref="R1757" r:id="rId1258"/>
    <hyperlink ref="R1758" r:id="rId1259"/>
    <hyperlink ref="R1759" r:id="rId1260"/>
    <hyperlink ref="R1760" r:id="rId1261"/>
    <hyperlink ref="R1763" r:id="rId1262"/>
    <hyperlink ref="R1764" r:id="rId1263"/>
    <hyperlink ref="R1765" r:id="rId1264" display="jcalvarez@informador.com.mx"/>
    <hyperlink ref="R1767" r:id="rId1265"/>
    <hyperlink ref="R1769" r:id="rId1266"/>
    <hyperlink ref="R1766" r:id="rId1267"/>
    <hyperlink ref="R1768" r:id="rId1268"/>
    <hyperlink ref="R1761" r:id="rId1269"/>
    <hyperlink ref="R1762" r:id="rId1270"/>
    <hyperlink ref="R1770" r:id="rId1271"/>
    <hyperlink ref="R1772" r:id="rId1272"/>
    <hyperlink ref="R1771" r:id="rId1273"/>
    <hyperlink ref="R1773" r:id="rId1274"/>
    <hyperlink ref="R1775" r:id="rId1275"/>
    <hyperlink ref="R1774" r:id="rId1276"/>
    <hyperlink ref="R1776" r:id="rId1277"/>
    <hyperlink ref="R1778" r:id="rId1278"/>
    <hyperlink ref="R1777" r:id="rId1279"/>
    <hyperlink ref="R1779" r:id="rId1280"/>
  </hyperlinks>
  <printOptions horizontalCentered="1"/>
  <pageMargins left="0.23622047244094491" right="0.11811023622047245" top="0.74803149606299213" bottom="0.47244094488188981" header="0.31496062992125984" footer="0.31496062992125984"/>
  <pageSetup paperSize="5" scale="59" fitToWidth="0" fitToHeight="0" orientation="landscape" r:id="rId1281"/>
  <headerFooter>
    <oddFooter>&amp;CHOJA &amp;P DE &amp;N</oddFooter>
  </headerFooter>
  <colBreaks count="1" manualBreakCount="1">
    <brk id="19" max="11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PADRON APROBADO 2018-2024</vt:lpstr>
      <vt:lpstr>'PADRON APROBADO 2018-2024'!Área_de_impresión</vt:lpstr>
      <vt:lpstr>'PADRON APROBADO 2018-2024'!Títulos_a_imprimir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prove038</cp:lastModifiedBy>
  <cp:lastPrinted>2022-08-09T16:46:47Z</cp:lastPrinted>
  <dcterms:created xsi:type="dcterms:W3CDTF">2012-01-24T20:40:41Z</dcterms:created>
  <dcterms:modified xsi:type="dcterms:W3CDTF">2024-08-14T15:10:03Z</dcterms:modified>
</cp:coreProperties>
</file>